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VILLALGORDO_DEL_JUCAR\"/>
    </mc:Choice>
  </mc:AlternateContent>
  <xr:revisionPtr revIDLastSave="0" documentId="13_ncr:1_{48251CA5-BD60-4616-BAB0-4C6F1F14AD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<sst xmlns="http://schemas.openxmlformats.org/spreadsheetml/2006/main" count="282" uniqueCount="89">
  <si>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</si>
  <si>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</si>
  <si>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</si>
  <si>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</si>
  <si>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</si>
  <si>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</si>
  <si>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</si>
  <si>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</si>
  <si>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</si>
  <si>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</si>
  <si>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</si>
  <si>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</si>
  <si>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</si>
  <si>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</si>
  <si>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</si>
  <si>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</si>
  <si>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</si>
  <si>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</si>
  <si>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</si>
  <si>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</si>
  <si>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</si>
  <si>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</si>
  <si>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</si>
  <si>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</si>
  <si>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</si>
  <si>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</si>
  <si>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</si>
  <si>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</si>
  <si>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</si>
  <si>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</si>
  <si>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</si>
  <si>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</si>
  <si>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</si>
  <si>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</si>
  <si>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</si>
  <si>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</si>
  <si>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</si>
  <si>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</si>
  <si>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</si>
  <si>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</si>
  <si>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</si>
  <si>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</si>
  <si>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</si>
  <si>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</si>
  <si>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</si>
  <si>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</si>
  <si>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</si>
  <si>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</si>
  <si>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</si>
  <si>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</si>
  <si>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</si>
  <si>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</si>
  <si>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</si>
  <si>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</si>
  <si>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</si>
  <si>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</si>
  <si>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</si>
  <si>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</si>
  <si>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</si>
  <si>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</si>
  <si>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</si>
  <si>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</si>
  <si>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</si>
  <si>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</si>
  <si>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</si>
  <si>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</si>
  <si>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</si>
  <si>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</si>
  <si>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</si>
  <si>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</si>
  <si>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</si>
  <si>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</si>
  <si>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</si>
  <si>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</si>
  <si>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</si>
  <si>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</si>
  <si>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</si>
  <si>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</si>
  <si>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</si>
  <si>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</si>
  <si>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* Q Entrada medido en Entrada a Biológico</t>
  </si>
  <si>
    <t>-</t>
  </si>
  <si>
    <t>6.1TD</t>
  </si>
  <si>
    <t>CUPS</t>
  </si>
  <si>
    <t>KW</t>
  </si>
  <si>
    <t>ES0021000011601598YG</t>
  </si>
  <si>
    <t>CONSUMO RED ENERGÍA ACTIVA
(kWh)</t>
  </si>
  <si>
    <t>* Dato estimado de otras EDAR con tecnología y tamaño similar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</si>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</sst>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4" tint="0.79998168889431442"/>
        <bgColor theme="4" tint="0.79998168889431442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20" fillId="0" borderId="0" xfId="0" applyFont="1"/>
    <xf numFmtId="4" fontId="20" fillId="0" borderId="53" xfId="1" applyNumberFormat="1" applyFont="1" applyBorder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  <xf numFmtId="3" fontId="20" fillId="13" borderId="64" xfId="0" applyNumberFormat="1" applyFont="1" applyFill="1" applyBorder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46" totalsRowShown="0" headerRowDxfId="84" dataDxfId="82" headerRowBorderDxfId="83" tableBorderDxfId="81" dataCellStyle="Normal 3">
  <autoFilter ref="A2:L14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43453C6-E087-4D28-8F9A-577D2E93D145}" name="ENERGIA_EDAR5" displayName="ENERGIA_EDAR5" ref="A6:Y42" totalsRowShown="0" headerRowDxfId="68" dataDxfId="67" tableBorderDxfId="66">
  <autoFilter ref="A6:Y42" xr:uid="{D43453C6-E087-4D28-8F9A-577D2E93D145}"/>
  <tableColumns count="25">
    <tableColumn id="1" xr3:uid="{295774C5-0F46-4D60-B369-A50081EBD910}" name="Fecha" dataDxfId="65" dataCellStyle="Normal_RESUMEN DE FUNCIONAMIENTO EDAR"/>
    <tableColumn id="2" xr3:uid="{548BE641-CC2B-4187-9C81-71BDD35E2077}" name="P1 (A)" dataDxfId="64"/>
    <tableColumn id="3" xr3:uid="{D54E3281-3FCB-4763-A809-AC21A158242D}" name="P2 (A)" dataDxfId="63"/>
    <tableColumn id="4" xr3:uid="{BA791A82-3450-4ED8-8547-93F8F2FCA68A}" name="P3 (A)" dataDxfId="62"/>
    <tableColumn id="5" xr3:uid="{17D077EC-583D-489F-A249-5342E2A44185}" name="P4 (A)" dataDxfId="61"/>
    <tableColumn id="6" xr3:uid="{C8A89920-E2B3-43CB-BC28-CB40E70462A8}" name="P5 (A)" dataDxfId="60"/>
    <tableColumn id="7" xr3:uid="{8A8775C4-1AAE-42D7-8EF1-29C1BC3CD859}" name="P6 (A)" dataDxfId="59"/>
    <tableColumn id="8" xr3:uid="{8FA55914-FBA5-4ACF-8123-AE18BA24B045}" name="P1 (R)" dataDxfId="58"/>
    <tableColumn id="9" xr3:uid="{1B36018C-32AF-4BCB-B340-5FBB31A4644C}" name="P2 (R)" dataDxfId="57"/>
    <tableColumn id="10" xr3:uid="{5A631F34-9B80-473F-8DC3-9326805736AB}" name="P3 (R)" dataDxfId="56"/>
    <tableColumn id="11" xr3:uid="{9AD252B7-13E2-431C-B7B4-38ED891196F6}" name="P4 (R)" dataDxfId="55"/>
    <tableColumn id="12" xr3:uid="{25B058AA-7EA2-477F-83E3-8589E765F8B8}" name="P5 (R)" dataDxfId="54"/>
    <tableColumn id="13" xr3:uid="{F48FB66A-0F6B-45CA-82AA-3BB7E6616424}" name="P6 (R)" dataDxfId="53"/>
    <tableColumn id="23" xr3:uid="{A412AE32-FB7F-4856-AAE7-1078C29DFC0C}" name="P1 (M)" dataDxfId="52"/>
    <tableColumn id="24" xr3:uid="{3B5175E5-3CAE-4B48-906F-995087687A9F}" name="P2 (M)" dataDxfId="51"/>
    <tableColumn id="25" xr3:uid="{A5B7E1E8-B8AB-4AB7-85D9-95FBE623DC74}" name="P3 (M)" dataDxfId="50"/>
    <tableColumn id="20" xr3:uid="{57E70F2C-2919-4C83-9A23-57918BB4D7CB}" name="P4 (M)" dataDxfId="49"/>
    <tableColumn id="21" xr3:uid="{A040CB1F-E370-437F-B7CC-A7873356B1FC}" name="P5 (M)" dataDxfId="48"/>
    <tableColumn id="22" xr3:uid="{02847F36-B2DC-4D6C-983B-47A8FB0107D9}" name="P6 (M)" dataDxfId="47"/>
    <tableColumn id="27" xr3:uid="{5BA16524-D1B3-4D3A-B720-240F2C97C1F2}" name="P1 (E)" dataDxfId="46"/>
    <tableColumn id="28" xr3:uid="{4709676C-5FEC-4B56-91EF-AFF27B5A9FD1}" name="P2 (E)" dataDxfId="45"/>
    <tableColumn id="29" xr3:uid="{A25837C0-47EE-4367-88B4-EEBFAF7AA355}" name="P3 (E)" dataDxfId="44"/>
    <tableColumn id="30" xr3:uid="{79522903-D0AC-4962-A5B5-23A055C1E7C9}" name="P4 (E)" dataDxfId="43"/>
    <tableColumn id="31" xr3:uid="{79E69A20-122D-4E31-AFFD-6503AC51522B}" name="P5 (E)" dataDxfId="42"/>
    <tableColumn id="32" xr3:uid="{82A0D80D-C9B7-4ADC-8C0C-5386F0AD68BF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0F46F20-4BAB-4E19-B01F-29600D4EC6B2}" name="POTENCIA_EDAR6" displayName="POTENCIA_EDAR6" ref="A3:G4" totalsRowShown="0" headerRowDxfId="40" dataDxfId="39" tableBorderDxfId="38">
  <autoFilter ref="A3:G4" xr:uid="{50F46F20-4BAB-4E19-B01F-29600D4EC6B2}"/>
  <tableColumns count="7">
    <tableColumn id="1" xr3:uid="{534AD029-6ECC-4150-BF3C-1072C039F23A}" name="Potencia Contratada" dataDxfId="37"/>
    <tableColumn id="2" xr3:uid="{4AB48E39-0560-438B-BD3C-4418AC558CCE}" name="P1" dataDxfId="36"/>
    <tableColumn id="3" xr3:uid="{B18BB672-7958-46A8-A550-23964676CDD6}" name="P2" dataDxfId="35"/>
    <tableColumn id="4" xr3:uid="{13132D78-C482-4A0D-8821-F4FFDF5F46D9}" name="P3" dataDxfId="34"/>
    <tableColumn id="5" xr3:uid="{A68B26D9-579E-4CD1-9288-DC3088C4172F}" name="P4" dataDxfId="33"/>
    <tableColumn id="6" xr3:uid="{D6216C18-B14C-4764-A6D5-855BF0B46F27}" name="P5" dataDxfId="32"/>
    <tableColumn id="7" xr3:uid="{B0565C03-A13C-4D4B-86E9-137DF38B7B8C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E33" sqref="E33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2" t="s">
        <v>3</v>
      </c>
      <c r="B1" s="123"/>
      <c r="C1" s="124"/>
    </row>
    <row r="2" spans="1:3" s="1" customFormat="1" ht="33" thickBot="1" x14ac:dyDescent="0.3">
      <c r="A2" s="27" t="s">
        <v>5</v>
      </c>
      <c r="B2" s="28" t="s">
        <v>20</v>
      </c>
      <c r="C2" s="29" t="s">
        <v>21</v>
      </c>
    </row>
    <row r="3" spans="1:3" x14ac:dyDescent="0.25">
      <c r="A3" s="97">
        <v>44562</v>
      </c>
      <c r="B3" s="98">
        <v>9312</v>
      </c>
      <c r="C3" s="98" t="s">
        <v>81</v>
      </c>
    </row>
    <row r="4" spans="1:3" x14ac:dyDescent="0.25">
      <c r="A4" s="97">
        <v>44593</v>
      </c>
      <c r="B4" s="98">
        <v>9087</v>
      </c>
      <c r="C4" s="98" t="s">
        <v>81</v>
      </c>
    </row>
    <row r="5" spans="1:3" x14ac:dyDescent="0.25">
      <c r="A5" s="97">
        <v>44621</v>
      </c>
      <c r="B5" s="98">
        <v>10477</v>
      </c>
      <c r="C5" s="98" t="s">
        <v>81</v>
      </c>
    </row>
    <row r="6" spans="1:3" x14ac:dyDescent="0.25">
      <c r="A6" s="97">
        <v>44652</v>
      </c>
      <c r="B6" s="98">
        <v>7981</v>
      </c>
      <c r="C6" s="98" t="s">
        <v>81</v>
      </c>
    </row>
    <row r="7" spans="1:3" x14ac:dyDescent="0.25">
      <c r="A7" s="97">
        <v>44682</v>
      </c>
      <c r="B7" s="98">
        <v>9913</v>
      </c>
      <c r="C7" s="98" t="s">
        <v>81</v>
      </c>
    </row>
    <row r="8" spans="1:3" x14ac:dyDescent="0.25">
      <c r="A8" s="97">
        <v>44713</v>
      </c>
      <c r="B8" s="98">
        <v>9336</v>
      </c>
      <c r="C8" s="98" t="s">
        <v>81</v>
      </c>
    </row>
    <row r="9" spans="1:3" x14ac:dyDescent="0.25">
      <c r="A9" s="97">
        <v>44743</v>
      </c>
      <c r="B9" s="98">
        <v>2821</v>
      </c>
      <c r="C9" s="98" t="s">
        <v>81</v>
      </c>
    </row>
    <row r="10" spans="1:3" x14ac:dyDescent="0.25">
      <c r="A10" s="97">
        <v>44774</v>
      </c>
      <c r="B10" s="146">
        <v>8418.14</v>
      </c>
      <c r="C10" s="98" t="s">
        <v>81</v>
      </c>
    </row>
    <row r="11" spans="1:3" x14ac:dyDescent="0.25">
      <c r="A11" s="97">
        <v>44805</v>
      </c>
      <c r="B11" s="146">
        <v>8418.14</v>
      </c>
      <c r="C11" s="98" t="s">
        <v>81</v>
      </c>
    </row>
    <row r="12" spans="1:3" x14ac:dyDescent="0.25">
      <c r="A12" s="97">
        <v>44835</v>
      </c>
      <c r="B12" s="146">
        <v>8418.14</v>
      </c>
      <c r="C12" s="98" t="s">
        <v>81</v>
      </c>
    </row>
    <row r="13" spans="1:3" x14ac:dyDescent="0.25">
      <c r="A13" s="97">
        <v>44866</v>
      </c>
      <c r="B13" s="146">
        <v>8418.14</v>
      </c>
      <c r="C13" s="98" t="s">
        <v>81</v>
      </c>
    </row>
    <row r="14" spans="1:3" x14ac:dyDescent="0.25">
      <c r="A14" s="97">
        <v>44896</v>
      </c>
      <c r="B14" s="146">
        <v>8418.14</v>
      </c>
      <c r="C14" s="98" t="s">
        <v>81</v>
      </c>
    </row>
    <row r="15" spans="1:3" x14ac:dyDescent="0.25">
      <c r="A15" s="97">
        <v>44927</v>
      </c>
      <c r="B15" s="98" t="s">
        <v>81</v>
      </c>
      <c r="C15" s="98" t="s">
        <v>81</v>
      </c>
    </row>
    <row r="16" spans="1:3" x14ac:dyDescent="0.25">
      <c r="A16" s="97">
        <v>44958</v>
      </c>
      <c r="B16" s="98" t="s">
        <v>81</v>
      </c>
      <c r="C16" s="98" t="s">
        <v>81</v>
      </c>
    </row>
    <row r="17" spans="1:3" x14ac:dyDescent="0.25">
      <c r="A17" s="97">
        <v>44986</v>
      </c>
      <c r="B17" s="98" t="s">
        <v>81</v>
      </c>
      <c r="C17" s="98" t="s">
        <v>81</v>
      </c>
    </row>
    <row r="18" spans="1:3" x14ac:dyDescent="0.25">
      <c r="A18" s="97">
        <v>45017</v>
      </c>
      <c r="B18" s="98" t="s">
        <v>81</v>
      </c>
      <c r="C18" s="98" t="s">
        <v>81</v>
      </c>
    </row>
    <row r="19" spans="1:3" x14ac:dyDescent="0.25">
      <c r="A19" s="97">
        <v>45047</v>
      </c>
      <c r="B19" s="98" t="s">
        <v>81</v>
      </c>
      <c r="C19" s="98" t="s">
        <v>81</v>
      </c>
    </row>
    <row r="20" spans="1:3" x14ac:dyDescent="0.25">
      <c r="A20" s="97">
        <v>45078</v>
      </c>
      <c r="B20" s="98" t="s">
        <v>81</v>
      </c>
      <c r="C20" s="98" t="s">
        <v>81</v>
      </c>
    </row>
    <row r="21" spans="1:3" x14ac:dyDescent="0.25">
      <c r="A21" s="97">
        <v>45108</v>
      </c>
      <c r="B21" s="98" t="s">
        <v>81</v>
      </c>
      <c r="C21" s="98" t="s">
        <v>81</v>
      </c>
    </row>
    <row r="22" spans="1:3" ht="17.25" customHeight="1" x14ac:dyDescent="0.25">
      <c r="A22" s="97">
        <v>45139</v>
      </c>
      <c r="B22" s="98" t="s">
        <v>81</v>
      </c>
      <c r="C22" s="98" t="s">
        <v>81</v>
      </c>
    </row>
    <row r="23" spans="1:3" x14ac:dyDescent="0.25">
      <c r="A23" s="97">
        <v>45170</v>
      </c>
      <c r="B23" s="98" t="s">
        <v>81</v>
      </c>
      <c r="C23" s="98" t="s">
        <v>81</v>
      </c>
    </row>
    <row r="24" spans="1:3" x14ac:dyDescent="0.25">
      <c r="A24" s="97">
        <v>45200</v>
      </c>
      <c r="B24" s="98" t="s">
        <v>81</v>
      </c>
      <c r="C24" s="98" t="s">
        <v>81</v>
      </c>
    </row>
    <row r="25" spans="1:3" x14ac:dyDescent="0.25">
      <c r="A25" s="97">
        <v>45231</v>
      </c>
      <c r="B25" s="98" t="s">
        <v>81</v>
      </c>
      <c r="C25" s="98" t="s">
        <v>81</v>
      </c>
    </row>
    <row r="26" spans="1:3" x14ac:dyDescent="0.25">
      <c r="A26" s="97">
        <v>45261</v>
      </c>
      <c r="B26" s="98" t="s">
        <v>81</v>
      </c>
      <c r="C26" s="98" t="s">
        <v>81</v>
      </c>
    </row>
    <row r="27" spans="1:3" x14ac:dyDescent="0.25">
      <c r="A27" s="97">
        <v>45292</v>
      </c>
      <c r="B27" s="98" t="s">
        <v>81</v>
      </c>
      <c r="C27" s="146">
        <v>7495.86</v>
      </c>
    </row>
    <row r="28" spans="1:3" x14ac:dyDescent="0.25">
      <c r="A28" s="97">
        <v>45323</v>
      </c>
      <c r="B28" s="98" t="s">
        <v>81</v>
      </c>
      <c r="C28" s="146">
        <v>7495.86</v>
      </c>
    </row>
    <row r="29" spans="1:3" x14ac:dyDescent="0.25">
      <c r="A29" s="97">
        <v>45352</v>
      </c>
      <c r="B29" s="98" t="s">
        <v>81</v>
      </c>
      <c r="C29" s="146">
        <v>7495.86</v>
      </c>
    </row>
    <row r="30" spans="1:3" x14ac:dyDescent="0.25">
      <c r="A30" s="97">
        <v>45383</v>
      </c>
      <c r="B30" s="98" t="s">
        <v>81</v>
      </c>
      <c r="C30" s="146">
        <v>7495.86</v>
      </c>
    </row>
    <row r="31" spans="1:3" x14ac:dyDescent="0.25">
      <c r="A31" s="97">
        <v>45413</v>
      </c>
      <c r="B31" s="98" t="s">
        <v>81</v>
      </c>
      <c r="C31" s="146">
        <v>7495.86</v>
      </c>
    </row>
    <row r="32" spans="1:3" x14ac:dyDescent="0.25">
      <c r="A32" s="97">
        <v>45444</v>
      </c>
      <c r="B32" s="98" t="s">
        <v>81</v>
      </c>
      <c r="C32" s="98">
        <v>4889</v>
      </c>
    </row>
    <row r="33" spans="1:4" x14ac:dyDescent="0.25">
      <c r="A33" s="97">
        <v>45474</v>
      </c>
      <c r="B33" s="98" t="s">
        <v>81</v>
      </c>
      <c r="C33" s="98">
        <v>4302</v>
      </c>
    </row>
    <row r="34" spans="1:4" x14ac:dyDescent="0.25">
      <c r="A34" s="97">
        <v>45505</v>
      </c>
      <c r="B34" s="98" t="s">
        <v>81</v>
      </c>
      <c r="C34" s="98">
        <v>9705</v>
      </c>
    </row>
    <row r="35" spans="1:4" x14ac:dyDescent="0.25">
      <c r="A35" s="97">
        <v>45536</v>
      </c>
      <c r="B35" s="98" t="s">
        <v>81</v>
      </c>
      <c r="C35" s="98">
        <v>7735</v>
      </c>
    </row>
    <row r="36" spans="1:4" x14ac:dyDescent="0.25">
      <c r="A36" s="97">
        <v>45566</v>
      </c>
      <c r="B36" s="98" t="s">
        <v>81</v>
      </c>
      <c r="C36" s="98">
        <v>10115</v>
      </c>
    </row>
    <row r="37" spans="1:4" x14ac:dyDescent="0.25">
      <c r="A37" s="97">
        <v>45597</v>
      </c>
      <c r="B37" s="98" t="s">
        <v>81</v>
      </c>
      <c r="C37" s="98">
        <v>7119</v>
      </c>
    </row>
    <row r="38" spans="1:4" x14ac:dyDescent="0.25">
      <c r="A38" s="97">
        <v>45627</v>
      </c>
      <c r="B38" s="98" t="s">
        <v>81</v>
      </c>
      <c r="C38" s="98">
        <v>8606</v>
      </c>
    </row>
    <row r="40" spans="1:4" x14ac:dyDescent="0.25">
      <c r="A40" s="147" t="s">
        <v>88</v>
      </c>
    </row>
    <row r="41" spans="1:4" x14ac:dyDescent="0.25">
      <c r="A41" s="2" t="s">
        <v>80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T148"/>
  <sheetViews>
    <sheetView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26" sqref="E26"/>
    </sheetView>
  </sheetViews>
  <sheetFormatPr baseColWidth="10" defaultColWidth="14.42578125" defaultRowHeight="15" customHeight="1" x14ac:dyDescent="0.25"/>
  <cols>
    <col min="1" max="1" width="12.140625" style="86" customWidth="1"/>
    <col min="2" max="2" width="11.42578125" style="86" customWidth="1"/>
    <col min="3" max="8" width="10.7109375" style="86" customWidth="1"/>
    <col min="9" max="9" width="11.140625" style="86" customWidth="1"/>
    <col min="10" max="11" width="10.7109375" style="86" customWidth="1"/>
    <col min="12" max="12" width="16.28515625" style="86" customWidth="1"/>
    <col min="13" max="16384" width="14.42578125" style="86"/>
  </cols>
  <sheetData>
    <row r="1" spans="1:12" ht="19.5" thickBot="1" x14ac:dyDescent="0.3">
      <c r="A1" s="125" t="s">
        <v>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33.75" thickBot="1" x14ac:dyDescent="0.3">
      <c r="A2" s="87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</row>
    <row r="3" spans="1:12" x14ac:dyDescent="0.25">
      <c r="A3" s="119">
        <v>44565</v>
      </c>
      <c r="B3" s="108" t="s">
        <v>78</v>
      </c>
      <c r="C3" s="108">
        <v>176</v>
      </c>
      <c r="D3" s="108">
        <v>331</v>
      </c>
      <c r="E3" s="108">
        <v>840</v>
      </c>
      <c r="F3" s="120">
        <v>53</v>
      </c>
      <c r="G3" s="120"/>
      <c r="H3" s="120">
        <v>25.584</v>
      </c>
      <c r="I3" s="120">
        <v>5.0599999999999999E-2</v>
      </c>
      <c r="J3" s="120"/>
      <c r="K3" s="120">
        <v>9.8000000000000007</v>
      </c>
      <c r="L3" s="121">
        <v>1846</v>
      </c>
    </row>
    <row r="4" spans="1:12" x14ac:dyDescent="0.25">
      <c r="A4" s="119">
        <v>44571</v>
      </c>
      <c r="B4" s="109" t="s">
        <v>78</v>
      </c>
      <c r="C4" s="109">
        <v>58</v>
      </c>
      <c r="D4" s="109">
        <v>139</v>
      </c>
      <c r="E4" s="109">
        <v>268</v>
      </c>
      <c r="F4" s="120"/>
      <c r="G4" s="120"/>
      <c r="H4" s="120"/>
      <c r="I4" s="120"/>
      <c r="J4" s="120"/>
      <c r="K4" s="120"/>
      <c r="L4" s="121"/>
    </row>
    <row r="5" spans="1:12" x14ac:dyDescent="0.25">
      <c r="A5" s="119">
        <v>44573</v>
      </c>
      <c r="B5" s="109" t="s">
        <v>78</v>
      </c>
      <c r="C5" s="109">
        <v>305</v>
      </c>
      <c r="D5" s="109">
        <v>628</v>
      </c>
      <c r="E5" s="109">
        <v>1014</v>
      </c>
      <c r="F5" s="120">
        <v>92</v>
      </c>
      <c r="G5" s="120"/>
      <c r="H5" s="120">
        <v>47.658000000000001</v>
      </c>
      <c r="I5" s="120"/>
      <c r="J5" s="120"/>
      <c r="K5" s="120">
        <v>11.7</v>
      </c>
      <c r="L5" s="121">
        <v>2262</v>
      </c>
    </row>
    <row r="6" spans="1:12" x14ac:dyDescent="0.25">
      <c r="A6" s="119">
        <v>44580</v>
      </c>
      <c r="B6" s="109" t="s">
        <v>78</v>
      </c>
      <c r="C6" s="109">
        <v>236</v>
      </c>
      <c r="D6" s="109">
        <v>411</v>
      </c>
      <c r="E6" s="109">
        <v>759</v>
      </c>
      <c r="F6" s="120">
        <v>49.4</v>
      </c>
      <c r="G6" s="120"/>
      <c r="H6" s="120">
        <v>25.896000000000004</v>
      </c>
      <c r="I6" s="120"/>
      <c r="J6" s="120"/>
      <c r="K6" s="120">
        <v>8.1999999999999993</v>
      </c>
      <c r="L6" s="121">
        <v>2053</v>
      </c>
    </row>
    <row r="7" spans="1:12" x14ac:dyDescent="0.25">
      <c r="A7" s="119">
        <v>44595</v>
      </c>
      <c r="B7" s="109" t="s">
        <v>78</v>
      </c>
      <c r="C7" s="109">
        <v>277</v>
      </c>
      <c r="D7" s="109">
        <v>569</v>
      </c>
      <c r="E7" s="109">
        <v>1440</v>
      </c>
      <c r="F7" s="120">
        <v>91.2</v>
      </c>
      <c r="G7" s="120"/>
      <c r="H7" s="120">
        <v>48.516000000000005</v>
      </c>
      <c r="I7" s="120">
        <v>8.14E-2</v>
      </c>
      <c r="J7" s="120"/>
      <c r="K7" s="120">
        <v>15.8</v>
      </c>
      <c r="L7" s="121">
        <v>2622</v>
      </c>
    </row>
    <row r="8" spans="1:12" x14ac:dyDescent="0.25">
      <c r="A8" s="119">
        <v>44601</v>
      </c>
      <c r="B8" s="109" t="s">
        <v>78</v>
      </c>
      <c r="C8" s="109">
        <v>330</v>
      </c>
      <c r="D8" s="109">
        <v>625</v>
      </c>
      <c r="E8" s="109">
        <v>1721</v>
      </c>
      <c r="F8" s="120">
        <v>101</v>
      </c>
      <c r="G8" s="120"/>
      <c r="H8" s="120">
        <v>61.386000000000003</v>
      </c>
      <c r="I8" s="120">
        <v>6.1600000000000009E-2</v>
      </c>
      <c r="J8" s="120"/>
      <c r="K8" s="120">
        <v>10.4</v>
      </c>
      <c r="L8" s="121">
        <v>2131</v>
      </c>
    </row>
    <row r="9" spans="1:12" x14ac:dyDescent="0.25">
      <c r="A9" s="119">
        <v>44609</v>
      </c>
      <c r="B9" s="109" t="s">
        <v>78</v>
      </c>
      <c r="C9" s="109">
        <v>328</v>
      </c>
      <c r="D9" s="109">
        <v>531</v>
      </c>
      <c r="E9" s="109">
        <v>1028</v>
      </c>
      <c r="F9" s="120">
        <v>72.400000000000006</v>
      </c>
      <c r="G9" s="120"/>
      <c r="H9" s="120">
        <v>30.654</v>
      </c>
      <c r="I9" s="120">
        <v>0.13419999999999999</v>
      </c>
      <c r="J9" s="120"/>
      <c r="K9" s="120">
        <v>11.5</v>
      </c>
      <c r="L9" s="121">
        <v>2649</v>
      </c>
    </row>
    <row r="10" spans="1:12" x14ac:dyDescent="0.25">
      <c r="A10" s="119">
        <v>44615</v>
      </c>
      <c r="B10" s="109" t="s">
        <v>78</v>
      </c>
      <c r="C10" s="109">
        <v>83</v>
      </c>
      <c r="D10" s="109">
        <v>72</v>
      </c>
      <c r="E10" s="109">
        <v>286</v>
      </c>
      <c r="F10" s="120">
        <v>21.3</v>
      </c>
      <c r="G10" s="120">
        <v>21.1</v>
      </c>
      <c r="H10" s="120">
        <v>11.232000000000001</v>
      </c>
      <c r="I10" s="120">
        <v>5.0599999999999999E-2</v>
      </c>
      <c r="J10" s="120"/>
      <c r="K10" s="120">
        <v>3.41</v>
      </c>
      <c r="L10" s="121">
        <v>1348</v>
      </c>
    </row>
    <row r="11" spans="1:12" x14ac:dyDescent="0.25">
      <c r="A11" s="119">
        <v>44621</v>
      </c>
      <c r="B11" s="109" t="s">
        <v>79</v>
      </c>
      <c r="C11" s="109">
        <v>99</v>
      </c>
      <c r="D11" s="109"/>
      <c r="E11" s="109">
        <v>1142</v>
      </c>
      <c r="F11" s="120">
        <v>26.5</v>
      </c>
      <c r="G11" s="120"/>
      <c r="H11" s="120"/>
      <c r="I11" s="120"/>
      <c r="J11" s="120"/>
      <c r="K11" s="120">
        <v>6.6</v>
      </c>
      <c r="L11" s="121">
        <v>1245</v>
      </c>
    </row>
    <row r="12" spans="1:12" x14ac:dyDescent="0.25">
      <c r="A12" s="119">
        <v>44622</v>
      </c>
      <c r="B12" s="109" t="s">
        <v>78</v>
      </c>
      <c r="C12" s="109">
        <v>115</v>
      </c>
      <c r="D12" s="109">
        <v>247</v>
      </c>
      <c r="E12" s="109">
        <v>602</v>
      </c>
      <c r="F12" s="120">
        <v>45.5</v>
      </c>
      <c r="G12" s="120"/>
      <c r="H12" s="120">
        <v>20.981999999999999</v>
      </c>
      <c r="I12" s="120">
        <v>8.14E-2</v>
      </c>
      <c r="J12" s="120"/>
      <c r="K12" s="120">
        <v>9.9</v>
      </c>
      <c r="L12" s="121">
        <v>1677</v>
      </c>
    </row>
    <row r="13" spans="1:12" x14ac:dyDescent="0.25">
      <c r="A13" s="119">
        <v>44628</v>
      </c>
      <c r="B13" s="109" t="s">
        <v>79</v>
      </c>
      <c r="C13" s="109">
        <v>63</v>
      </c>
      <c r="D13" s="109"/>
      <c r="E13" s="109">
        <v>952</v>
      </c>
      <c r="F13" s="120">
        <v>63</v>
      </c>
      <c r="G13" s="120"/>
      <c r="H13" s="120"/>
      <c r="I13" s="120"/>
      <c r="J13" s="120"/>
      <c r="K13" s="120">
        <v>15</v>
      </c>
      <c r="L13" s="121">
        <v>1461</v>
      </c>
    </row>
    <row r="14" spans="1:12" x14ac:dyDescent="0.25">
      <c r="A14" s="119">
        <v>44631</v>
      </c>
      <c r="B14" s="109" t="s">
        <v>78</v>
      </c>
      <c r="C14" s="109">
        <v>193</v>
      </c>
      <c r="D14" s="109">
        <v>347</v>
      </c>
      <c r="E14" s="109">
        <v>517</v>
      </c>
      <c r="F14" s="120">
        <v>59.9</v>
      </c>
      <c r="G14" s="120"/>
      <c r="H14" s="120">
        <v>24.335999999999999</v>
      </c>
      <c r="I14" s="120">
        <v>9.2399999999999996E-2</v>
      </c>
      <c r="J14" s="120"/>
      <c r="K14" s="120">
        <v>8.4</v>
      </c>
      <c r="L14" s="121">
        <v>1938</v>
      </c>
    </row>
    <row r="15" spans="1:12" x14ac:dyDescent="0.25">
      <c r="A15" s="119">
        <v>44631</v>
      </c>
      <c r="B15" s="109" t="s">
        <v>78</v>
      </c>
      <c r="C15" s="109">
        <v>55</v>
      </c>
      <c r="D15" s="109">
        <v>42</v>
      </c>
      <c r="E15" s="109">
        <v>184</v>
      </c>
      <c r="F15" s="120">
        <v>25</v>
      </c>
      <c r="G15" s="120"/>
      <c r="H15" s="120">
        <v>15.911999999999999</v>
      </c>
      <c r="I15" s="120">
        <v>0.11220000000000001</v>
      </c>
      <c r="J15" s="120"/>
      <c r="K15" s="120">
        <v>2.7</v>
      </c>
      <c r="L15" s="121">
        <v>1387</v>
      </c>
    </row>
    <row r="16" spans="1:12" x14ac:dyDescent="0.25">
      <c r="A16" s="119">
        <v>44635</v>
      </c>
      <c r="B16" s="109" t="s">
        <v>78</v>
      </c>
      <c r="C16" s="109">
        <v>202</v>
      </c>
      <c r="D16" s="109">
        <v>186</v>
      </c>
      <c r="E16" s="109">
        <v>466</v>
      </c>
      <c r="F16" s="120">
        <v>40.9</v>
      </c>
      <c r="G16" s="120"/>
      <c r="H16" s="120">
        <v>17.55</v>
      </c>
      <c r="I16" s="120">
        <v>0.12100000000000001</v>
      </c>
      <c r="J16" s="120"/>
      <c r="K16" s="120">
        <v>8.1</v>
      </c>
      <c r="L16" s="121">
        <v>2116</v>
      </c>
    </row>
    <row r="17" spans="1:12" x14ac:dyDescent="0.25">
      <c r="A17" s="119">
        <v>44657</v>
      </c>
      <c r="B17" s="109" t="s">
        <v>78</v>
      </c>
      <c r="C17" s="109">
        <v>115</v>
      </c>
      <c r="D17" s="109">
        <v>306</v>
      </c>
      <c r="E17" s="109">
        <v>594</v>
      </c>
      <c r="F17" s="120">
        <v>50.3</v>
      </c>
      <c r="G17" s="120"/>
      <c r="H17" s="120">
        <v>29.328000000000003</v>
      </c>
      <c r="I17" s="120">
        <v>0.20020000000000002</v>
      </c>
      <c r="J17" s="120"/>
      <c r="K17" s="120">
        <v>7.7</v>
      </c>
      <c r="L17" s="121">
        <v>1558</v>
      </c>
    </row>
    <row r="18" spans="1:12" x14ac:dyDescent="0.25">
      <c r="A18" s="119">
        <v>44663</v>
      </c>
      <c r="B18" s="109" t="s">
        <v>78</v>
      </c>
      <c r="C18" s="109">
        <v>93</v>
      </c>
      <c r="D18" s="109">
        <v>228</v>
      </c>
      <c r="E18" s="109">
        <v>473</v>
      </c>
      <c r="F18" s="120">
        <v>42.7</v>
      </c>
      <c r="G18" s="120"/>
      <c r="H18" s="120">
        <v>17.784000000000002</v>
      </c>
      <c r="I18" s="120">
        <v>0.1012</v>
      </c>
      <c r="J18" s="120"/>
      <c r="K18" s="120">
        <v>4.3</v>
      </c>
      <c r="L18" s="121">
        <v>1167</v>
      </c>
    </row>
    <row r="19" spans="1:12" x14ac:dyDescent="0.25">
      <c r="A19" s="119">
        <v>44671</v>
      </c>
      <c r="B19" s="109" t="s">
        <v>78</v>
      </c>
      <c r="C19" s="109">
        <v>91</v>
      </c>
      <c r="D19" s="109">
        <v>115</v>
      </c>
      <c r="E19" s="109">
        <v>307</v>
      </c>
      <c r="F19" s="120">
        <v>31.1</v>
      </c>
      <c r="G19" s="120"/>
      <c r="H19" s="120">
        <v>21.762</v>
      </c>
      <c r="I19" s="120">
        <v>0.1474</v>
      </c>
      <c r="J19" s="120"/>
      <c r="K19" s="120">
        <v>3.9</v>
      </c>
      <c r="L19" s="121">
        <v>1213</v>
      </c>
    </row>
    <row r="20" spans="1:12" x14ac:dyDescent="0.25">
      <c r="A20" s="119">
        <v>44677</v>
      </c>
      <c r="B20" s="109" t="s">
        <v>78</v>
      </c>
      <c r="C20" s="109">
        <v>140</v>
      </c>
      <c r="D20" s="109">
        <v>293</v>
      </c>
      <c r="E20" s="109">
        <v>440</v>
      </c>
      <c r="F20" s="120"/>
      <c r="G20" s="120"/>
      <c r="H20" s="120"/>
      <c r="I20" s="120"/>
      <c r="J20" s="120"/>
      <c r="K20" s="120"/>
      <c r="L20" s="121"/>
    </row>
    <row r="21" spans="1:12" x14ac:dyDescent="0.25">
      <c r="A21" s="119">
        <v>44679</v>
      </c>
      <c r="B21" s="109" t="s">
        <v>78</v>
      </c>
      <c r="C21" s="109">
        <v>330</v>
      </c>
      <c r="D21" s="109">
        <v>61</v>
      </c>
      <c r="E21" s="109">
        <v>224</v>
      </c>
      <c r="F21" s="120">
        <v>26.3</v>
      </c>
      <c r="G21" s="120">
        <v>25.1</v>
      </c>
      <c r="H21" s="120">
        <v>7.4879999999999995</v>
      </c>
      <c r="I21" s="120">
        <v>0.21559999999999999</v>
      </c>
      <c r="J21" s="120"/>
      <c r="K21" s="120">
        <v>3.78</v>
      </c>
      <c r="L21" s="121">
        <v>1011</v>
      </c>
    </row>
    <row r="22" spans="1:12" x14ac:dyDescent="0.25">
      <c r="A22" s="119">
        <v>44684</v>
      </c>
      <c r="B22" s="109" t="s">
        <v>78</v>
      </c>
      <c r="C22" s="109">
        <v>205</v>
      </c>
      <c r="D22" s="109">
        <v>297</v>
      </c>
      <c r="E22" s="109">
        <v>801</v>
      </c>
      <c r="F22" s="120">
        <v>64.8</v>
      </c>
      <c r="G22" s="120"/>
      <c r="H22" s="120">
        <v>32.058</v>
      </c>
      <c r="I22" s="120">
        <v>0.1474</v>
      </c>
      <c r="J22" s="120"/>
      <c r="K22" s="120">
        <v>9.9</v>
      </c>
      <c r="L22" s="121">
        <v>2230</v>
      </c>
    </row>
    <row r="23" spans="1:12" x14ac:dyDescent="0.25">
      <c r="A23" s="119">
        <v>44692</v>
      </c>
      <c r="B23" s="109" t="s">
        <v>78</v>
      </c>
      <c r="C23" s="109">
        <v>274</v>
      </c>
      <c r="D23" s="109">
        <v>395</v>
      </c>
      <c r="E23" s="109">
        <v>882</v>
      </c>
      <c r="F23" s="120">
        <v>66.099999999999994</v>
      </c>
      <c r="G23" s="120"/>
      <c r="H23" s="120">
        <v>31.668000000000003</v>
      </c>
      <c r="I23" s="120">
        <v>9.6799999999999997E-2</v>
      </c>
      <c r="J23" s="120"/>
      <c r="K23" s="120">
        <v>11.7</v>
      </c>
      <c r="L23" s="121">
        <v>2069</v>
      </c>
    </row>
    <row r="24" spans="1:12" x14ac:dyDescent="0.25">
      <c r="A24" s="119">
        <v>44701</v>
      </c>
      <c r="B24" s="109" t="s">
        <v>78</v>
      </c>
      <c r="C24" s="109">
        <v>508</v>
      </c>
      <c r="D24" s="109">
        <v>388</v>
      </c>
      <c r="E24" s="109">
        <v>1030</v>
      </c>
      <c r="F24" s="120">
        <v>70.8</v>
      </c>
      <c r="G24" s="120">
        <v>70.599999999999994</v>
      </c>
      <c r="H24" s="120">
        <v>20.124000000000002</v>
      </c>
      <c r="I24" s="120">
        <v>5.0599999999999999E-2</v>
      </c>
      <c r="J24" s="120"/>
      <c r="K24" s="120">
        <v>12.7</v>
      </c>
      <c r="L24" s="121">
        <v>1376</v>
      </c>
    </row>
    <row r="25" spans="1:12" x14ac:dyDescent="0.25">
      <c r="A25" s="119">
        <v>44722</v>
      </c>
      <c r="B25" s="109" t="s">
        <v>78</v>
      </c>
      <c r="C25" s="109">
        <v>286</v>
      </c>
      <c r="D25" s="109">
        <v>187</v>
      </c>
      <c r="E25" s="109">
        <v>561</v>
      </c>
      <c r="F25" s="120">
        <v>54.6</v>
      </c>
      <c r="G25" s="120">
        <v>54.3</v>
      </c>
      <c r="H25" s="120">
        <v>22.854000000000003</v>
      </c>
      <c r="I25" s="120">
        <v>5.126E-2</v>
      </c>
      <c r="J25" s="120"/>
      <c r="K25" s="120">
        <v>9.6</v>
      </c>
      <c r="L25" s="121">
        <v>1554</v>
      </c>
    </row>
    <row r="26" spans="1:12" x14ac:dyDescent="0.25">
      <c r="A26" s="119">
        <v>44726</v>
      </c>
      <c r="B26" s="109" t="s">
        <v>78</v>
      </c>
      <c r="C26" s="109">
        <v>121</v>
      </c>
      <c r="D26" s="109">
        <v>234</v>
      </c>
      <c r="E26" s="109">
        <v>481</v>
      </c>
      <c r="F26" s="120">
        <v>48.6</v>
      </c>
      <c r="G26" s="120"/>
      <c r="H26" s="120">
        <v>19.578000000000003</v>
      </c>
      <c r="I26" s="120">
        <v>0.18479999999999999</v>
      </c>
      <c r="J26" s="120"/>
      <c r="K26" s="120">
        <v>8.4</v>
      </c>
      <c r="L26" s="121">
        <v>1863</v>
      </c>
    </row>
    <row r="27" spans="1:12" x14ac:dyDescent="0.25">
      <c r="A27" s="119">
        <v>44733</v>
      </c>
      <c r="B27" s="109" t="s">
        <v>78</v>
      </c>
      <c r="C27" s="109">
        <v>176</v>
      </c>
      <c r="D27" s="109">
        <v>189</v>
      </c>
      <c r="E27" s="109">
        <v>453</v>
      </c>
      <c r="F27" s="120">
        <v>42.1</v>
      </c>
      <c r="G27" s="120"/>
      <c r="H27" s="120">
        <v>17.471999999999998</v>
      </c>
      <c r="I27" s="120">
        <v>0.13639999999999999</v>
      </c>
      <c r="J27" s="120"/>
      <c r="K27" s="120">
        <v>7.9</v>
      </c>
      <c r="L27" s="121">
        <v>1792</v>
      </c>
    </row>
    <row r="28" spans="1:12" x14ac:dyDescent="0.25">
      <c r="A28" s="119">
        <v>44741</v>
      </c>
      <c r="B28" s="109" t="s">
        <v>79</v>
      </c>
      <c r="C28" s="109">
        <v>228</v>
      </c>
      <c r="D28" s="109"/>
      <c r="E28" s="109">
        <v>495</v>
      </c>
      <c r="F28" s="120">
        <v>29.4</v>
      </c>
      <c r="G28" s="120"/>
      <c r="H28" s="120"/>
      <c r="I28" s="120"/>
      <c r="J28" s="120"/>
      <c r="K28" s="120">
        <v>6.8</v>
      </c>
      <c r="L28" s="121">
        <v>687</v>
      </c>
    </row>
    <row r="29" spans="1:12" x14ac:dyDescent="0.25">
      <c r="A29" s="119">
        <v>44750</v>
      </c>
      <c r="B29" s="109" t="s">
        <v>78</v>
      </c>
      <c r="C29" s="109">
        <v>250</v>
      </c>
      <c r="D29" s="109">
        <v>181</v>
      </c>
      <c r="E29" s="109">
        <v>560</v>
      </c>
      <c r="F29" s="120">
        <v>54.8</v>
      </c>
      <c r="G29" s="120">
        <v>54.6</v>
      </c>
      <c r="H29" s="120">
        <v>26.753999999999998</v>
      </c>
      <c r="I29" s="120">
        <v>5.0599999999999999E-2</v>
      </c>
      <c r="J29" s="120"/>
      <c r="K29" s="120">
        <v>6.2</v>
      </c>
      <c r="L29" s="121">
        <v>1494</v>
      </c>
    </row>
    <row r="30" spans="1:12" x14ac:dyDescent="0.25">
      <c r="A30" s="119">
        <v>44754</v>
      </c>
      <c r="B30" s="109" t="s">
        <v>79</v>
      </c>
      <c r="C30" s="109">
        <v>165</v>
      </c>
      <c r="D30" s="109"/>
      <c r="E30" s="109">
        <v>697</v>
      </c>
      <c r="F30" s="120">
        <v>45.9</v>
      </c>
      <c r="G30" s="120"/>
      <c r="H30" s="120"/>
      <c r="I30" s="120"/>
      <c r="J30" s="120"/>
      <c r="K30" s="120">
        <v>7.4</v>
      </c>
      <c r="L30" s="121">
        <v>1831</v>
      </c>
    </row>
    <row r="31" spans="1:12" x14ac:dyDescent="0.25">
      <c r="A31" s="119">
        <v>44754</v>
      </c>
      <c r="B31" s="109" t="s">
        <v>78</v>
      </c>
      <c r="C31" s="109">
        <v>115</v>
      </c>
      <c r="D31" s="109">
        <v>257</v>
      </c>
      <c r="E31" s="109">
        <v>711</v>
      </c>
      <c r="F31" s="120">
        <v>62.2</v>
      </c>
      <c r="G31" s="120"/>
      <c r="H31" s="120">
        <v>24.804000000000002</v>
      </c>
      <c r="I31" s="120">
        <v>6.3799999999999996E-2</v>
      </c>
      <c r="J31" s="120"/>
      <c r="K31" s="120">
        <v>10.9</v>
      </c>
      <c r="L31" s="121">
        <v>1728</v>
      </c>
    </row>
    <row r="32" spans="1:12" x14ac:dyDescent="0.25">
      <c r="A32" s="119">
        <v>44763</v>
      </c>
      <c r="B32" s="109" t="s">
        <v>78</v>
      </c>
      <c r="C32" s="109">
        <v>276</v>
      </c>
      <c r="D32" s="109">
        <v>366</v>
      </c>
      <c r="E32" s="109">
        <v>892</v>
      </c>
      <c r="F32" s="120">
        <v>60.7</v>
      </c>
      <c r="G32" s="120"/>
      <c r="H32" s="120">
        <v>28.782</v>
      </c>
      <c r="I32" s="120">
        <v>0.1188</v>
      </c>
      <c r="J32" s="120"/>
      <c r="K32" s="120">
        <v>10.5</v>
      </c>
      <c r="L32" s="121">
        <v>1925</v>
      </c>
    </row>
    <row r="33" spans="1:12" x14ac:dyDescent="0.25">
      <c r="A33" s="119">
        <v>44776</v>
      </c>
      <c r="B33" s="109" t="s">
        <v>78</v>
      </c>
      <c r="C33" s="109">
        <v>65</v>
      </c>
      <c r="D33" s="109">
        <v>89</v>
      </c>
      <c r="E33" s="109">
        <v>255</v>
      </c>
      <c r="F33" s="120">
        <v>37</v>
      </c>
      <c r="G33" s="120">
        <v>36.700000000000003</v>
      </c>
      <c r="H33" s="120">
        <v>26.442</v>
      </c>
      <c r="I33" s="120">
        <v>6.3140000000000002E-2</v>
      </c>
      <c r="J33" s="120">
        <v>5.3999999999999994E-3</v>
      </c>
      <c r="K33" s="120">
        <v>3.88</v>
      </c>
      <c r="L33" s="121">
        <v>1450</v>
      </c>
    </row>
    <row r="34" spans="1:12" x14ac:dyDescent="0.25">
      <c r="A34" s="119">
        <v>44785</v>
      </c>
      <c r="B34" s="109" t="s">
        <v>78</v>
      </c>
      <c r="C34" s="109">
        <v>102</v>
      </c>
      <c r="D34" s="109">
        <v>223</v>
      </c>
      <c r="E34" s="109">
        <v>697</v>
      </c>
      <c r="F34" s="120">
        <v>38.6</v>
      </c>
      <c r="G34" s="120"/>
      <c r="H34" s="120">
        <v>19.968000000000004</v>
      </c>
      <c r="I34" s="120">
        <v>7.4800000000000005E-2</v>
      </c>
      <c r="J34" s="120"/>
      <c r="K34" s="120">
        <v>7.1</v>
      </c>
      <c r="L34" s="121">
        <v>1691</v>
      </c>
    </row>
    <row r="35" spans="1:12" x14ac:dyDescent="0.25">
      <c r="A35" s="119">
        <v>44796</v>
      </c>
      <c r="B35" s="109" t="s">
        <v>78</v>
      </c>
      <c r="C35" s="109">
        <v>241</v>
      </c>
      <c r="D35" s="109">
        <v>306</v>
      </c>
      <c r="E35" s="109">
        <v>864</v>
      </c>
      <c r="F35" s="120">
        <v>49.7</v>
      </c>
      <c r="G35" s="120"/>
      <c r="H35" s="120">
        <v>27.768000000000001</v>
      </c>
      <c r="I35" s="120">
        <v>4.6199999999999998E-2</v>
      </c>
      <c r="J35" s="120"/>
      <c r="K35" s="120">
        <v>9.6</v>
      </c>
      <c r="L35" s="121">
        <v>1752</v>
      </c>
    </row>
    <row r="36" spans="1:12" x14ac:dyDescent="0.25">
      <c r="A36" s="119">
        <v>44806</v>
      </c>
      <c r="B36" s="109" t="s">
        <v>78</v>
      </c>
      <c r="C36" s="109">
        <v>204</v>
      </c>
      <c r="D36" s="109">
        <v>92</v>
      </c>
      <c r="E36" s="109">
        <v>216</v>
      </c>
      <c r="F36" s="120">
        <v>36.200000000000003</v>
      </c>
      <c r="G36" s="120"/>
      <c r="H36" s="120">
        <v>20.436</v>
      </c>
      <c r="I36" s="120">
        <v>0.13200000000000001</v>
      </c>
      <c r="J36" s="120"/>
      <c r="K36" s="120">
        <v>7.3</v>
      </c>
      <c r="L36" s="121">
        <v>1506</v>
      </c>
    </row>
    <row r="37" spans="1:12" x14ac:dyDescent="0.25">
      <c r="A37" s="119">
        <v>44818</v>
      </c>
      <c r="B37" s="109" t="s">
        <v>78</v>
      </c>
      <c r="C37" s="109">
        <v>2160</v>
      </c>
      <c r="D37" s="109">
        <v>1820</v>
      </c>
      <c r="E37" s="109">
        <v>2790</v>
      </c>
      <c r="F37" s="120">
        <v>152</v>
      </c>
      <c r="G37" s="120">
        <v>151</v>
      </c>
      <c r="H37" s="120">
        <v>7.41</v>
      </c>
      <c r="I37" s="120">
        <v>0.12320000000000002</v>
      </c>
      <c r="J37" s="120">
        <v>2.6999999999999997E-3</v>
      </c>
      <c r="K37" s="120">
        <v>32.700000000000003</v>
      </c>
      <c r="L37" s="121">
        <v>1046</v>
      </c>
    </row>
    <row r="38" spans="1:12" x14ac:dyDescent="0.25">
      <c r="A38" s="119">
        <v>44827</v>
      </c>
      <c r="B38" s="109" t="s">
        <v>78</v>
      </c>
      <c r="C38" s="109">
        <v>99</v>
      </c>
      <c r="D38" s="109">
        <v>221</v>
      </c>
      <c r="E38" s="109">
        <v>592</v>
      </c>
      <c r="F38" s="120">
        <v>37.200000000000003</v>
      </c>
      <c r="G38" s="120"/>
      <c r="H38" s="120">
        <v>25.896000000000004</v>
      </c>
      <c r="I38" s="120">
        <v>5.7200000000000001E-2</v>
      </c>
      <c r="J38" s="120"/>
      <c r="K38" s="120">
        <v>9.4</v>
      </c>
      <c r="L38" s="121">
        <v>1877</v>
      </c>
    </row>
    <row r="39" spans="1:12" x14ac:dyDescent="0.25">
      <c r="A39" s="119">
        <v>44837</v>
      </c>
      <c r="B39" s="109" t="s">
        <v>78</v>
      </c>
      <c r="C39" s="109">
        <v>118</v>
      </c>
      <c r="D39" s="109">
        <v>96</v>
      </c>
      <c r="E39" s="109">
        <v>253</v>
      </c>
      <c r="F39" s="120">
        <v>37.1</v>
      </c>
      <c r="G39" s="120"/>
      <c r="H39" s="120">
        <v>16.536000000000001</v>
      </c>
      <c r="I39" s="120">
        <v>0.14300000000000002</v>
      </c>
      <c r="J39" s="120"/>
      <c r="K39" s="120">
        <v>7.6</v>
      </c>
      <c r="L39" s="121">
        <v>1602</v>
      </c>
    </row>
    <row r="40" spans="1:12" x14ac:dyDescent="0.25">
      <c r="A40" s="119">
        <v>44845</v>
      </c>
      <c r="B40" s="109" t="s">
        <v>78</v>
      </c>
      <c r="C40" s="109">
        <v>152</v>
      </c>
      <c r="D40" s="109">
        <v>106</v>
      </c>
      <c r="E40" s="109">
        <v>346</v>
      </c>
      <c r="F40" s="120">
        <v>38</v>
      </c>
      <c r="G40" s="120"/>
      <c r="H40" s="120">
        <v>17.16</v>
      </c>
      <c r="I40" s="120">
        <v>0.11220000000000001</v>
      </c>
      <c r="J40" s="120"/>
      <c r="K40" s="120">
        <v>7.3</v>
      </c>
      <c r="L40" s="121">
        <v>1102</v>
      </c>
    </row>
    <row r="41" spans="1:12" x14ac:dyDescent="0.25">
      <c r="A41" s="119">
        <v>44853</v>
      </c>
      <c r="B41" s="109" t="s">
        <v>78</v>
      </c>
      <c r="C41" s="109">
        <v>103</v>
      </c>
      <c r="D41" s="109">
        <v>204</v>
      </c>
      <c r="E41" s="109">
        <v>401</v>
      </c>
      <c r="F41" s="120">
        <v>45.2</v>
      </c>
      <c r="G41" s="120"/>
      <c r="H41" s="120">
        <v>23.478000000000002</v>
      </c>
      <c r="I41" s="120">
        <v>9.9000000000000005E-2</v>
      </c>
      <c r="J41" s="120"/>
      <c r="K41" s="120">
        <v>8.5</v>
      </c>
      <c r="L41" s="121">
        <v>1354</v>
      </c>
    </row>
    <row r="42" spans="1:12" x14ac:dyDescent="0.25">
      <c r="A42" s="119">
        <v>44861</v>
      </c>
      <c r="B42" s="109" t="s">
        <v>79</v>
      </c>
      <c r="C42" s="109">
        <v>3.6</v>
      </c>
      <c r="D42" s="109"/>
      <c r="E42" s="109">
        <v>12</v>
      </c>
      <c r="F42" s="120">
        <v>6.96</v>
      </c>
      <c r="G42" s="120"/>
      <c r="H42" s="120"/>
      <c r="I42" s="120"/>
      <c r="J42" s="120"/>
      <c r="K42" s="120">
        <v>3.9</v>
      </c>
      <c r="L42" s="121">
        <v>1590</v>
      </c>
    </row>
    <row r="43" spans="1:12" x14ac:dyDescent="0.25">
      <c r="A43" s="119">
        <v>44862</v>
      </c>
      <c r="B43" s="109" t="s">
        <v>78</v>
      </c>
      <c r="C43" s="109">
        <v>125</v>
      </c>
      <c r="D43" s="109">
        <v>373</v>
      </c>
      <c r="E43" s="109">
        <v>590</v>
      </c>
      <c r="F43" s="120">
        <v>42.1</v>
      </c>
      <c r="G43" s="120"/>
      <c r="H43" s="120">
        <v>21.528000000000002</v>
      </c>
      <c r="I43" s="120">
        <v>9.9000000000000005E-2</v>
      </c>
      <c r="J43" s="120"/>
      <c r="K43" s="120">
        <v>4.28</v>
      </c>
      <c r="L43" s="121">
        <v>1438</v>
      </c>
    </row>
    <row r="44" spans="1:12" x14ac:dyDescent="0.25">
      <c r="A44" s="119">
        <v>44868</v>
      </c>
      <c r="B44" s="109" t="s">
        <v>78</v>
      </c>
      <c r="C44" s="109">
        <v>121</v>
      </c>
      <c r="D44" s="109">
        <v>102</v>
      </c>
      <c r="E44" s="109">
        <v>368</v>
      </c>
      <c r="F44" s="120">
        <v>38.200000000000003</v>
      </c>
      <c r="G44" s="120"/>
      <c r="H44" s="120">
        <v>16.068000000000001</v>
      </c>
      <c r="I44" s="120">
        <v>0.1452</v>
      </c>
      <c r="J44" s="120"/>
      <c r="K44" s="120">
        <v>6.4</v>
      </c>
      <c r="L44" s="121">
        <v>1305</v>
      </c>
    </row>
    <row r="45" spans="1:12" x14ac:dyDescent="0.25">
      <c r="A45" s="119">
        <v>44873</v>
      </c>
      <c r="B45" s="109" t="s">
        <v>79</v>
      </c>
      <c r="C45" s="109">
        <v>57</v>
      </c>
      <c r="D45" s="109"/>
      <c r="E45" s="109">
        <v>355</v>
      </c>
      <c r="F45" s="120">
        <v>39.6</v>
      </c>
      <c r="G45" s="120"/>
      <c r="H45" s="120"/>
      <c r="I45" s="120"/>
      <c r="J45" s="120"/>
      <c r="K45" s="120">
        <v>2.4</v>
      </c>
      <c r="L45" s="121">
        <v>2478</v>
      </c>
    </row>
    <row r="46" spans="1:12" x14ac:dyDescent="0.25">
      <c r="A46" s="119">
        <v>44876</v>
      </c>
      <c r="B46" s="109" t="s">
        <v>78</v>
      </c>
      <c r="C46" s="109">
        <v>328</v>
      </c>
      <c r="D46" s="109">
        <v>690</v>
      </c>
      <c r="E46" s="109">
        <v>1030</v>
      </c>
      <c r="F46" s="120">
        <v>39.6</v>
      </c>
      <c r="G46" s="120"/>
      <c r="H46" s="120">
        <v>19.5</v>
      </c>
      <c r="I46" s="120">
        <v>7.9199999999999993E-2</v>
      </c>
      <c r="J46" s="120"/>
      <c r="K46" s="120">
        <v>8.6</v>
      </c>
      <c r="L46" s="121">
        <v>1250</v>
      </c>
    </row>
    <row r="47" spans="1:12" x14ac:dyDescent="0.25">
      <c r="A47" s="119">
        <v>44882</v>
      </c>
      <c r="B47" s="109" t="s">
        <v>78</v>
      </c>
      <c r="C47" s="109">
        <v>170</v>
      </c>
      <c r="D47" s="109">
        <v>109</v>
      </c>
      <c r="E47" s="109">
        <v>351</v>
      </c>
      <c r="F47" s="120">
        <v>40.299999999999997</v>
      </c>
      <c r="G47" s="120"/>
      <c r="H47" s="120">
        <v>20.514000000000003</v>
      </c>
      <c r="I47" s="120">
        <v>9.0199999999999989E-2</v>
      </c>
      <c r="J47" s="120"/>
      <c r="K47" s="120">
        <v>8.1</v>
      </c>
      <c r="L47" s="121">
        <v>1309</v>
      </c>
    </row>
    <row r="48" spans="1:12" x14ac:dyDescent="0.25">
      <c r="A48" s="119">
        <v>44888</v>
      </c>
      <c r="B48" s="109" t="s">
        <v>78</v>
      </c>
      <c r="C48" s="109">
        <v>135</v>
      </c>
      <c r="D48" s="109">
        <v>141</v>
      </c>
      <c r="E48" s="109">
        <v>401</v>
      </c>
      <c r="F48" s="120">
        <v>36.4</v>
      </c>
      <c r="G48" s="120"/>
      <c r="H48" s="120">
        <v>21.138000000000002</v>
      </c>
      <c r="I48" s="120">
        <v>0.11220000000000001</v>
      </c>
      <c r="J48" s="120"/>
      <c r="K48" s="120">
        <v>7.9</v>
      </c>
      <c r="L48" s="121">
        <v>1315</v>
      </c>
    </row>
    <row r="49" spans="1:20" x14ac:dyDescent="0.25">
      <c r="A49" s="119">
        <v>44900</v>
      </c>
      <c r="B49" s="109" t="s">
        <v>78</v>
      </c>
      <c r="C49" s="109">
        <v>184</v>
      </c>
      <c r="D49" s="109">
        <v>101</v>
      </c>
      <c r="E49" s="109">
        <v>306</v>
      </c>
      <c r="F49" s="120">
        <v>38.9</v>
      </c>
      <c r="G49" s="120"/>
      <c r="H49" s="120">
        <v>19.812000000000001</v>
      </c>
      <c r="I49" s="120">
        <v>0.12320000000000002</v>
      </c>
      <c r="J49" s="120"/>
      <c r="K49" s="120">
        <v>8.3000000000000007</v>
      </c>
      <c r="L49" s="121">
        <v>1406</v>
      </c>
    </row>
    <row r="50" spans="1:20" x14ac:dyDescent="0.25">
      <c r="A50" s="119">
        <v>44903</v>
      </c>
      <c r="B50" s="109" t="s">
        <v>79</v>
      </c>
      <c r="C50" s="109">
        <v>190</v>
      </c>
      <c r="D50" s="109">
        <v>201</v>
      </c>
      <c r="E50" s="109">
        <v>421</v>
      </c>
      <c r="F50" s="120">
        <v>39.299999999999997</v>
      </c>
      <c r="G50" s="120"/>
      <c r="H50" s="120">
        <v>18.018000000000001</v>
      </c>
      <c r="I50" s="120">
        <v>0.14300000000000002</v>
      </c>
      <c r="J50" s="120"/>
      <c r="K50" s="120">
        <v>8.6</v>
      </c>
      <c r="L50" s="121">
        <v>1397</v>
      </c>
    </row>
    <row r="51" spans="1:20" x14ac:dyDescent="0.25">
      <c r="A51" s="119">
        <v>44918</v>
      </c>
      <c r="B51" s="109" t="s">
        <v>78</v>
      </c>
      <c r="C51" s="109">
        <v>58</v>
      </c>
      <c r="D51" s="109">
        <v>151</v>
      </c>
      <c r="E51" s="109">
        <v>226</v>
      </c>
      <c r="F51" s="120">
        <v>35.799999999999997</v>
      </c>
      <c r="G51" s="120"/>
      <c r="H51" s="120">
        <v>21.684000000000001</v>
      </c>
      <c r="I51" s="120">
        <v>5.0599999999999999E-2</v>
      </c>
      <c r="J51" s="120"/>
      <c r="K51" s="120">
        <v>3</v>
      </c>
      <c r="L51" s="121">
        <v>1642</v>
      </c>
    </row>
    <row r="52" spans="1:20" x14ac:dyDescent="0.25">
      <c r="A52" s="119">
        <v>44922</v>
      </c>
      <c r="B52" s="110" t="s">
        <v>78</v>
      </c>
      <c r="C52" s="110">
        <v>128</v>
      </c>
      <c r="D52" s="110">
        <v>153</v>
      </c>
      <c r="E52" s="110">
        <v>402</v>
      </c>
      <c r="F52" s="120">
        <v>38.1</v>
      </c>
      <c r="G52" s="120"/>
      <c r="H52" s="120">
        <v>15.834000000000001</v>
      </c>
      <c r="I52" s="120">
        <v>0.1056</v>
      </c>
      <c r="J52" s="120"/>
      <c r="K52" s="120">
        <v>7.5</v>
      </c>
      <c r="L52" s="121">
        <v>1366</v>
      </c>
    </row>
    <row r="53" spans="1:20" x14ac:dyDescent="0.25">
      <c r="A53" s="119">
        <v>44930</v>
      </c>
      <c r="B53" s="109" t="s">
        <v>78</v>
      </c>
      <c r="C53" s="109">
        <v>192</v>
      </c>
      <c r="D53" s="109">
        <v>106</v>
      </c>
      <c r="E53" s="109">
        <v>352</v>
      </c>
      <c r="F53" s="120">
        <v>38.4</v>
      </c>
      <c r="G53" s="120"/>
      <c r="H53" s="120">
        <v>17.238000000000003</v>
      </c>
      <c r="I53" s="120">
        <v>0.11220000000000001</v>
      </c>
      <c r="J53" s="120"/>
      <c r="K53" s="120">
        <v>8.1999999999999993</v>
      </c>
      <c r="L53" s="121">
        <v>1406</v>
      </c>
    </row>
    <row r="54" spans="1:20" x14ac:dyDescent="0.25">
      <c r="A54" s="119">
        <v>44937</v>
      </c>
      <c r="B54" s="109" t="s">
        <v>78</v>
      </c>
      <c r="C54" s="109">
        <v>122</v>
      </c>
      <c r="D54" s="109">
        <v>142</v>
      </c>
      <c r="E54" s="109">
        <v>336</v>
      </c>
      <c r="F54" s="120">
        <v>37.5</v>
      </c>
      <c r="G54" s="120"/>
      <c r="H54" s="120">
        <v>17.004000000000001</v>
      </c>
      <c r="I54" s="120">
        <v>0.1056</v>
      </c>
      <c r="J54" s="120"/>
      <c r="K54" s="120">
        <v>8.5</v>
      </c>
      <c r="L54" s="121">
        <v>1592</v>
      </c>
    </row>
    <row r="55" spans="1:20" s="96" customFormat="1" x14ac:dyDescent="0.25">
      <c r="A55" s="119">
        <v>44946</v>
      </c>
      <c r="B55" s="109" t="s">
        <v>78</v>
      </c>
      <c r="C55" s="109">
        <v>104</v>
      </c>
      <c r="D55" s="109">
        <v>310</v>
      </c>
      <c r="E55" s="109">
        <v>470</v>
      </c>
      <c r="F55" s="120">
        <v>48.4</v>
      </c>
      <c r="G55" s="120">
        <v>48.2</v>
      </c>
      <c r="H55" s="120">
        <v>23.556000000000001</v>
      </c>
      <c r="I55" s="120">
        <v>5.0599999999999999E-2</v>
      </c>
      <c r="J55" s="120">
        <v>3.0000000000000001E-3</v>
      </c>
      <c r="K55" s="120">
        <v>7.2</v>
      </c>
      <c r="L55" s="121">
        <v>1696</v>
      </c>
      <c r="R55" s="86"/>
      <c r="S55" s="86"/>
      <c r="T55" s="86"/>
    </row>
    <row r="56" spans="1:20" s="96" customFormat="1" x14ac:dyDescent="0.25">
      <c r="A56" s="119">
        <v>44952</v>
      </c>
      <c r="B56" s="109" t="s">
        <v>78</v>
      </c>
      <c r="C56" s="109">
        <v>176</v>
      </c>
      <c r="D56" s="109">
        <v>122</v>
      </c>
      <c r="E56" s="109">
        <v>389</v>
      </c>
      <c r="F56" s="120">
        <v>41.3</v>
      </c>
      <c r="G56" s="120"/>
      <c r="H56" s="120">
        <v>19.734000000000002</v>
      </c>
      <c r="I56" s="120">
        <v>0.1452</v>
      </c>
      <c r="J56" s="120"/>
      <c r="K56" s="120">
        <v>8.9</v>
      </c>
      <c r="L56" s="121">
        <v>1577</v>
      </c>
      <c r="R56" s="86"/>
      <c r="S56" s="86"/>
      <c r="T56" s="86"/>
    </row>
    <row r="57" spans="1:20" x14ac:dyDescent="0.25">
      <c r="A57" s="119">
        <v>44959</v>
      </c>
      <c r="B57" s="109" t="s">
        <v>78</v>
      </c>
      <c r="C57" s="109">
        <v>166</v>
      </c>
      <c r="D57" s="109">
        <v>110</v>
      </c>
      <c r="E57" s="109">
        <v>365</v>
      </c>
      <c r="F57" s="120">
        <v>39.1</v>
      </c>
      <c r="G57" s="120"/>
      <c r="H57" s="120">
        <v>21.918000000000003</v>
      </c>
      <c r="I57" s="120">
        <v>7.0400000000000004E-2</v>
      </c>
      <c r="J57" s="120"/>
      <c r="K57" s="120">
        <v>7.6</v>
      </c>
      <c r="L57" s="121">
        <v>1456</v>
      </c>
    </row>
    <row r="58" spans="1:20" x14ac:dyDescent="0.25">
      <c r="A58" s="119">
        <v>44973</v>
      </c>
      <c r="B58" s="109" t="s">
        <v>78</v>
      </c>
      <c r="C58" s="109">
        <v>482</v>
      </c>
      <c r="D58" s="109">
        <v>440</v>
      </c>
      <c r="E58" s="109">
        <v>684</v>
      </c>
      <c r="F58" s="120">
        <v>53.4</v>
      </c>
      <c r="G58" s="120">
        <v>53.1</v>
      </c>
      <c r="H58" s="120">
        <v>24.335999999999999</v>
      </c>
      <c r="I58" s="120">
        <v>0.14080000000000001</v>
      </c>
      <c r="J58" s="120">
        <v>3.0000000000000001E-3</v>
      </c>
      <c r="K58" s="120">
        <v>10.1</v>
      </c>
      <c r="L58" s="121">
        <v>1712</v>
      </c>
    </row>
    <row r="59" spans="1:20" x14ac:dyDescent="0.25">
      <c r="A59" s="119">
        <v>44981</v>
      </c>
      <c r="B59" s="109" t="s">
        <v>78</v>
      </c>
      <c r="C59" s="109">
        <v>194</v>
      </c>
      <c r="D59" s="109">
        <v>141</v>
      </c>
      <c r="E59" s="109">
        <v>392</v>
      </c>
      <c r="F59" s="120">
        <v>38.6</v>
      </c>
      <c r="G59" s="120"/>
      <c r="H59" s="120">
        <v>22.854000000000003</v>
      </c>
      <c r="I59" s="120">
        <v>9.2399999999999996E-2</v>
      </c>
      <c r="J59" s="120"/>
      <c r="K59" s="120">
        <v>7.8</v>
      </c>
      <c r="L59" s="121">
        <v>1402</v>
      </c>
    </row>
    <row r="60" spans="1:20" x14ac:dyDescent="0.25">
      <c r="A60" s="119">
        <v>44985</v>
      </c>
      <c r="B60" s="109" t="s">
        <v>78</v>
      </c>
      <c r="C60" s="109">
        <v>186</v>
      </c>
      <c r="D60" s="109">
        <v>117</v>
      </c>
      <c r="E60" s="109">
        <v>362</v>
      </c>
      <c r="F60" s="120">
        <v>42.1</v>
      </c>
      <c r="G60" s="120"/>
      <c r="H60" s="120">
        <v>24.648000000000003</v>
      </c>
      <c r="I60" s="120">
        <v>0.1452</v>
      </c>
      <c r="J60" s="120"/>
      <c r="K60" s="120">
        <v>8.1</v>
      </c>
      <c r="L60" s="121">
        <v>1506</v>
      </c>
    </row>
    <row r="61" spans="1:20" x14ac:dyDescent="0.25">
      <c r="A61" s="119">
        <v>44991</v>
      </c>
      <c r="B61" s="109" t="s">
        <v>78</v>
      </c>
      <c r="C61" s="109">
        <v>172</v>
      </c>
      <c r="D61" s="109">
        <v>261</v>
      </c>
      <c r="E61" s="109">
        <v>501</v>
      </c>
      <c r="F61" s="120">
        <v>39.6</v>
      </c>
      <c r="G61" s="120"/>
      <c r="H61" s="120">
        <v>19.812000000000001</v>
      </c>
      <c r="I61" s="120">
        <v>9.9000000000000005E-2</v>
      </c>
      <c r="J61" s="120"/>
      <c r="K61" s="120">
        <v>7.2</v>
      </c>
      <c r="L61" s="121">
        <v>1451</v>
      </c>
    </row>
    <row r="62" spans="1:20" x14ac:dyDescent="0.25">
      <c r="A62" s="119">
        <v>45001</v>
      </c>
      <c r="B62" s="109" t="s">
        <v>78</v>
      </c>
      <c r="C62" s="109">
        <v>496</v>
      </c>
      <c r="D62" s="109">
        <v>530</v>
      </c>
      <c r="E62" s="109">
        <v>790</v>
      </c>
      <c r="F62" s="120">
        <v>59</v>
      </c>
      <c r="G62" s="120">
        <v>58.8</v>
      </c>
      <c r="H62" s="120">
        <v>21.918000000000003</v>
      </c>
      <c r="I62" s="120">
        <v>5.0599999999999999E-2</v>
      </c>
      <c r="J62" s="120">
        <v>5.3999999999999994E-3</v>
      </c>
      <c r="K62" s="120">
        <v>8.6</v>
      </c>
      <c r="L62" s="121">
        <v>1361</v>
      </c>
    </row>
    <row r="63" spans="1:20" x14ac:dyDescent="0.25">
      <c r="A63" s="119">
        <v>45009</v>
      </c>
      <c r="B63" s="109" t="s">
        <v>78</v>
      </c>
      <c r="C63" s="109">
        <v>184</v>
      </c>
      <c r="D63" s="109">
        <v>218</v>
      </c>
      <c r="E63" s="109">
        <v>412</v>
      </c>
      <c r="F63" s="120">
        <v>41.2</v>
      </c>
      <c r="G63" s="120"/>
      <c r="H63" s="120">
        <v>20.436</v>
      </c>
      <c r="I63" s="120">
        <v>7.6999999999999999E-2</v>
      </c>
      <c r="J63" s="120"/>
      <c r="K63" s="120">
        <v>8.3000000000000007</v>
      </c>
      <c r="L63" s="121">
        <v>1706</v>
      </c>
    </row>
    <row r="64" spans="1:20" x14ac:dyDescent="0.25">
      <c r="A64" s="119">
        <v>45015</v>
      </c>
      <c r="B64" s="109" t="s">
        <v>78</v>
      </c>
      <c r="C64" s="109">
        <v>188</v>
      </c>
      <c r="D64" s="109">
        <v>220</v>
      </c>
      <c r="E64" s="109">
        <v>426</v>
      </c>
      <c r="F64" s="120">
        <v>39.6</v>
      </c>
      <c r="G64" s="120"/>
      <c r="H64" s="120">
        <v>23.634</v>
      </c>
      <c r="I64" s="120">
        <v>0.14300000000000002</v>
      </c>
      <c r="J64" s="120"/>
      <c r="K64" s="120">
        <v>7.4</v>
      </c>
      <c r="L64" s="121">
        <v>1451</v>
      </c>
    </row>
    <row r="65" spans="1:12" x14ac:dyDescent="0.25">
      <c r="A65" s="119">
        <v>45019</v>
      </c>
      <c r="B65" s="109" t="s">
        <v>78</v>
      </c>
      <c r="C65" s="109">
        <v>205</v>
      </c>
      <c r="D65" s="109">
        <v>233</v>
      </c>
      <c r="E65" s="109">
        <v>501</v>
      </c>
      <c r="F65" s="120">
        <v>39.4</v>
      </c>
      <c r="G65" s="120"/>
      <c r="H65" s="120">
        <v>18.641999999999999</v>
      </c>
      <c r="I65" s="120">
        <v>0.1452</v>
      </c>
      <c r="J65" s="120"/>
      <c r="K65" s="120">
        <v>7</v>
      </c>
      <c r="L65" s="121">
        <v>1506</v>
      </c>
    </row>
    <row r="66" spans="1:12" x14ac:dyDescent="0.25">
      <c r="A66" s="119">
        <v>45029</v>
      </c>
      <c r="B66" s="109" t="s">
        <v>78</v>
      </c>
      <c r="C66" s="109">
        <v>448</v>
      </c>
      <c r="D66" s="109">
        <v>620</v>
      </c>
      <c r="E66" s="109">
        <v>933</v>
      </c>
      <c r="F66" s="120">
        <v>62.9</v>
      </c>
      <c r="G66" s="120">
        <v>62.6</v>
      </c>
      <c r="H66" s="120">
        <v>24.102</v>
      </c>
      <c r="I66" s="120">
        <v>6.2479999999999994E-2</v>
      </c>
      <c r="J66" s="120">
        <v>5.3999999999999994E-3</v>
      </c>
      <c r="K66" s="120">
        <v>10.7</v>
      </c>
      <c r="L66" s="121">
        <v>1562</v>
      </c>
    </row>
    <row r="67" spans="1:12" x14ac:dyDescent="0.25">
      <c r="A67" s="119">
        <v>45033</v>
      </c>
      <c r="B67" s="109" t="s">
        <v>78</v>
      </c>
      <c r="C67" s="109">
        <v>166</v>
      </c>
      <c r="D67" s="109">
        <v>158</v>
      </c>
      <c r="E67" s="109">
        <v>406</v>
      </c>
      <c r="F67" s="120">
        <v>38.6</v>
      </c>
      <c r="G67" s="120"/>
      <c r="H67" s="120">
        <v>26.130000000000003</v>
      </c>
      <c r="I67" s="120">
        <v>9.6799999999999997E-2</v>
      </c>
      <c r="J67" s="120"/>
      <c r="K67" s="120">
        <v>7.9</v>
      </c>
      <c r="L67" s="121">
        <v>1602</v>
      </c>
    </row>
    <row r="68" spans="1:12" x14ac:dyDescent="0.25">
      <c r="A68" s="119">
        <v>45040</v>
      </c>
      <c r="B68" s="109" t="s">
        <v>78</v>
      </c>
      <c r="C68" s="109">
        <v>187</v>
      </c>
      <c r="D68" s="109">
        <v>241</v>
      </c>
      <c r="E68" s="109">
        <v>455</v>
      </c>
      <c r="F68" s="120">
        <v>37.299999999999997</v>
      </c>
      <c r="G68" s="120"/>
      <c r="H68" s="120">
        <v>26.988000000000003</v>
      </c>
      <c r="I68" s="120">
        <v>0.13419999999999999</v>
      </c>
      <c r="J68" s="120"/>
      <c r="K68" s="120">
        <v>7.1</v>
      </c>
      <c r="L68" s="121">
        <v>1705</v>
      </c>
    </row>
    <row r="69" spans="1:12" x14ac:dyDescent="0.25">
      <c r="A69" s="119">
        <v>45047</v>
      </c>
      <c r="B69" s="109" t="s">
        <v>78</v>
      </c>
      <c r="C69" s="109">
        <v>192</v>
      </c>
      <c r="D69" s="109">
        <v>244</v>
      </c>
      <c r="E69" s="109">
        <v>520</v>
      </c>
      <c r="F69" s="120">
        <v>41.6</v>
      </c>
      <c r="G69" s="120"/>
      <c r="H69" s="120">
        <v>26.442</v>
      </c>
      <c r="I69" s="120">
        <v>0.1452</v>
      </c>
      <c r="J69" s="120"/>
      <c r="K69" s="120">
        <v>7.6</v>
      </c>
      <c r="L69" s="121">
        <v>1803</v>
      </c>
    </row>
    <row r="70" spans="1:12" x14ac:dyDescent="0.25">
      <c r="A70" s="119">
        <v>45054</v>
      </c>
      <c r="B70" s="109" t="s">
        <v>78</v>
      </c>
      <c r="C70" s="109">
        <v>179</v>
      </c>
      <c r="D70" s="109">
        <v>201</v>
      </c>
      <c r="E70" s="109">
        <v>413</v>
      </c>
      <c r="F70" s="120">
        <v>39.4</v>
      </c>
      <c r="G70" s="120"/>
      <c r="H70" s="120">
        <v>27.923999999999999</v>
      </c>
      <c r="I70" s="120">
        <v>7.9199999999999993E-2</v>
      </c>
      <c r="J70" s="120"/>
      <c r="K70" s="120">
        <v>7.7</v>
      </c>
      <c r="L70" s="121">
        <v>1800</v>
      </c>
    </row>
    <row r="71" spans="1:12" x14ac:dyDescent="0.25">
      <c r="A71" s="119">
        <v>45061</v>
      </c>
      <c r="B71" s="109" t="s">
        <v>78</v>
      </c>
      <c r="C71" s="109">
        <v>206</v>
      </c>
      <c r="D71" s="109">
        <v>184</v>
      </c>
      <c r="E71" s="109">
        <v>399</v>
      </c>
      <c r="F71" s="120">
        <v>38.700000000000003</v>
      </c>
      <c r="G71" s="120"/>
      <c r="H71" s="120">
        <v>28.001999999999999</v>
      </c>
      <c r="I71" s="120">
        <v>9.0199999999999989E-2</v>
      </c>
      <c r="J71" s="120"/>
      <c r="K71" s="120">
        <v>8.1</v>
      </c>
      <c r="L71" s="121">
        <v>1355</v>
      </c>
    </row>
    <row r="72" spans="1:12" x14ac:dyDescent="0.25">
      <c r="A72" s="119">
        <v>45070</v>
      </c>
      <c r="B72" s="109" t="s">
        <v>78</v>
      </c>
      <c r="C72" s="109">
        <v>456</v>
      </c>
      <c r="D72" s="109">
        <v>490</v>
      </c>
      <c r="E72" s="109">
        <v>740</v>
      </c>
      <c r="F72" s="120">
        <v>47.7</v>
      </c>
      <c r="G72" s="120">
        <v>47.6</v>
      </c>
      <c r="H72" s="120">
        <v>14.040000000000001</v>
      </c>
      <c r="I72" s="120">
        <v>3.96</v>
      </c>
      <c r="J72" s="120">
        <v>2.6999999999999997E-3</v>
      </c>
      <c r="K72" s="120">
        <v>6.4</v>
      </c>
      <c r="L72" s="121">
        <v>826</v>
      </c>
    </row>
    <row r="73" spans="1:12" x14ac:dyDescent="0.25">
      <c r="A73" s="119">
        <v>45078</v>
      </c>
      <c r="B73" s="109" t="s">
        <v>78</v>
      </c>
      <c r="C73" s="109">
        <v>186</v>
      </c>
      <c r="D73" s="109">
        <v>209</v>
      </c>
      <c r="E73" s="109">
        <v>411</v>
      </c>
      <c r="F73" s="120">
        <v>46.4</v>
      </c>
      <c r="G73" s="120"/>
      <c r="H73" s="120">
        <v>15.288000000000002</v>
      </c>
      <c r="I73" s="120">
        <v>0.12100000000000001</v>
      </c>
      <c r="J73" s="120"/>
      <c r="K73" s="120">
        <v>7.3</v>
      </c>
      <c r="L73" s="121">
        <v>1406</v>
      </c>
    </row>
    <row r="74" spans="1:12" x14ac:dyDescent="0.25">
      <c r="A74" s="119">
        <v>45085</v>
      </c>
      <c r="B74" s="109" t="s">
        <v>78</v>
      </c>
      <c r="C74" s="109">
        <v>201</v>
      </c>
      <c r="D74" s="109">
        <v>153</v>
      </c>
      <c r="E74" s="109">
        <v>386</v>
      </c>
      <c r="F74" s="120">
        <v>48.2</v>
      </c>
      <c r="G74" s="120"/>
      <c r="H74" s="120">
        <v>19.968000000000004</v>
      </c>
      <c r="I74" s="120">
        <v>0.1474</v>
      </c>
      <c r="J74" s="120"/>
      <c r="K74" s="120">
        <v>6.3</v>
      </c>
      <c r="L74" s="121">
        <v>1522</v>
      </c>
    </row>
    <row r="75" spans="1:12" x14ac:dyDescent="0.25">
      <c r="A75" s="119">
        <v>45093</v>
      </c>
      <c r="B75" s="109" t="s">
        <v>78</v>
      </c>
      <c r="C75" s="109">
        <v>191</v>
      </c>
      <c r="D75" s="109">
        <v>201</v>
      </c>
      <c r="E75" s="109">
        <v>406</v>
      </c>
      <c r="F75" s="120">
        <v>39.1</v>
      </c>
      <c r="G75" s="120"/>
      <c r="H75" s="120">
        <v>23.556000000000001</v>
      </c>
      <c r="I75" s="120">
        <v>0.15839999999999999</v>
      </c>
      <c r="J75" s="120"/>
      <c r="K75" s="120">
        <v>7.6</v>
      </c>
      <c r="L75" s="121">
        <v>1604</v>
      </c>
    </row>
    <row r="76" spans="1:12" x14ac:dyDescent="0.25">
      <c r="A76" s="119">
        <v>45099</v>
      </c>
      <c r="B76" s="109" t="s">
        <v>78</v>
      </c>
      <c r="C76" s="109">
        <v>70</v>
      </c>
      <c r="D76" s="109">
        <v>190</v>
      </c>
      <c r="E76" s="109">
        <v>290</v>
      </c>
      <c r="F76" s="120">
        <v>36.9</v>
      </c>
      <c r="G76" s="120">
        <v>36.700000000000003</v>
      </c>
      <c r="H76" s="120">
        <v>23.01</v>
      </c>
      <c r="I76" s="120">
        <v>5.0599999999999999E-2</v>
      </c>
      <c r="J76" s="120">
        <v>5.3999999999999994E-3</v>
      </c>
      <c r="K76" s="120">
        <v>4.5</v>
      </c>
      <c r="L76" s="121">
        <v>1289</v>
      </c>
    </row>
    <row r="77" spans="1:12" x14ac:dyDescent="0.25">
      <c r="A77" s="119">
        <v>45110</v>
      </c>
      <c r="B77" s="109" t="s">
        <v>78</v>
      </c>
      <c r="C77" s="109">
        <v>208</v>
      </c>
      <c r="D77" s="109">
        <v>213</v>
      </c>
      <c r="E77" s="109">
        <v>436</v>
      </c>
      <c r="F77" s="120">
        <v>44.5</v>
      </c>
      <c r="G77" s="120"/>
      <c r="H77" s="120">
        <v>26.988000000000003</v>
      </c>
      <c r="I77" s="120">
        <v>0.15179999999999999</v>
      </c>
      <c r="J77" s="120"/>
      <c r="K77" s="120">
        <v>6.9</v>
      </c>
      <c r="L77" s="121">
        <v>1513</v>
      </c>
    </row>
    <row r="78" spans="1:12" x14ac:dyDescent="0.25">
      <c r="A78" s="119">
        <v>45114</v>
      </c>
      <c r="B78" s="109" t="s">
        <v>78</v>
      </c>
      <c r="C78" s="109">
        <v>1070</v>
      </c>
      <c r="D78" s="109">
        <v>954</v>
      </c>
      <c r="E78" s="109">
        <v>1460</v>
      </c>
      <c r="F78" s="120">
        <v>107</v>
      </c>
      <c r="G78" s="120">
        <v>107</v>
      </c>
      <c r="H78" s="120">
        <v>23.946000000000002</v>
      </c>
      <c r="I78" s="120">
        <v>5.0599999999999999E-2</v>
      </c>
      <c r="J78" s="120">
        <v>5.3999999999999994E-3</v>
      </c>
      <c r="K78" s="120">
        <v>14.1</v>
      </c>
      <c r="L78" s="121">
        <v>1646</v>
      </c>
    </row>
    <row r="79" spans="1:12" x14ac:dyDescent="0.25">
      <c r="A79" s="119">
        <v>45124</v>
      </c>
      <c r="B79" s="109" t="s">
        <v>78</v>
      </c>
      <c r="C79" s="109">
        <v>198</v>
      </c>
      <c r="D79" s="109">
        <v>220</v>
      </c>
      <c r="E79" s="109">
        <v>391</v>
      </c>
      <c r="F79" s="120">
        <v>42.1</v>
      </c>
      <c r="G79" s="120"/>
      <c r="H79" s="120">
        <v>26.598000000000003</v>
      </c>
      <c r="I79" s="120">
        <v>9.6799999999999997E-2</v>
      </c>
      <c r="J79" s="120">
        <v>0</v>
      </c>
      <c r="K79" s="120">
        <v>7</v>
      </c>
      <c r="L79" s="121">
        <v>1688</v>
      </c>
    </row>
    <row r="80" spans="1:12" x14ac:dyDescent="0.25">
      <c r="A80" s="119">
        <v>45131</v>
      </c>
      <c r="B80" s="109" t="s">
        <v>78</v>
      </c>
      <c r="C80" s="109">
        <v>204</v>
      </c>
      <c r="D80" s="109">
        <v>168</v>
      </c>
      <c r="E80" s="109">
        <v>412</v>
      </c>
      <c r="F80" s="120">
        <v>41.4</v>
      </c>
      <c r="G80" s="120"/>
      <c r="H80" s="120">
        <v>27.533999999999999</v>
      </c>
      <c r="I80" s="120">
        <v>0.1012</v>
      </c>
      <c r="J80" s="120">
        <v>0</v>
      </c>
      <c r="K80" s="120">
        <v>7.1</v>
      </c>
      <c r="L80" s="121">
        <v>1706</v>
      </c>
    </row>
    <row r="81" spans="1:12" x14ac:dyDescent="0.25">
      <c r="A81" s="119">
        <v>45139</v>
      </c>
      <c r="B81" s="109" t="s">
        <v>78</v>
      </c>
      <c r="C81" s="109">
        <v>216</v>
      </c>
      <c r="D81" s="109">
        <v>177</v>
      </c>
      <c r="E81" s="109">
        <v>501</v>
      </c>
      <c r="F81" s="120">
        <v>47.9</v>
      </c>
      <c r="G81" s="120"/>
      <c r="H81" s="120">
        <v>32.526000000000003</v>
      </c>
      <c r="I81" s="120">
        <v>0.12100000000000001</v>
      </c>
      <c r="J81" s="120">
        <v>0</v>
      </c>
      <c r="K81" s="120">
        <v>7</v>
      </c>
      <c r="L81" s="121">
        <v>2061</v>
      </c>
    </row>
    <row r="82" spans="1:12" x14ac:dyDescent="0.25">
      <c r="A82" s="119">
        <v>45147</v>
      </c>
      <c r="B82" s="109" t="s">
        <v>78</v>
      </c>
      <c r="C82" s="109">
        <v>326</v>
      </c>
      <c r="D82" s="109">
        <v>610</v>
      </c>
      <c r="E82" s="109">
        <v>910</v>
      </c>
      <c r="F82" s="120">
        <v>65</v>
      </c>
      <c r="G82" s="120">
        <v>64.400000000000006</v>
      </c>
      <c r="H82" s="120">
        <v>33.228000000000002</v>
      </c>
      <c r="I82" s="120">
        <v>0.12320000000000002</v>
      </c>
      <c r="J82" s="120">
        <v>1.8599999999999998E-2</v>
      </c>
      <c r="K82" s="120">
        <v>6.5</v>
      </c>
      <c r="L82" s="121">
        <v>2100</v>
      </c>
    </row>
    <row r="83" spans="1:12" x14ac:dyDescent="0.25">
      <c r="A83" s="119">
        <v>45159</v>
      </c>
      <c r="B83" s="109" t="s">
        <v>78</v>
      </c>
      <c r="C83" s="109">
        <v>295</v>
      </c>
      <c r="D83" s="109">
        <v>188</v>
      </c>
      <c r="E83" s="109">
        <v>425</v>
      </c>
      <c r="F83" s="120">
        <v>51.2</v>
      </c>
      <c r="G83" s="120"/>
      <c r="H83" s="120">
        <v>32.994</v>
      </c>
      <c r="I83" s="120">
        <v>0.187</v>
      </c>
      <c r="J83" s="120"/>
      <c r="K83" s="120">
        <v>6.1</v>
      </c>
      <c r="L83" s="121">
        <v>1944</v>
      </c>
    </row>
    <row r="84" spans="1:12" x14ac:dyDescent="0.25">
      <c r="A84" s="119">
        <v>45170</v>
      </c>
      <c r="B84" s="109" t="s">
        <v>78</v>
      </c>
      <c r="C84" s="109">
        <v>315</v>
      </c>
      <c r="D84" s="109">
        <v>164</v>
      </c>
      <c r="E84" s="109">
        <v>413</v>
      </c>
      <c r="F84" s="120">
        <v>48.2</v>
      </c>
      <c r="G84" s="120"/>
      <c r="H84" s="120">
        <v>32.136000000000003</v>
      </c>
      <c r="I84" s="120">
        <v>0.20020000000000002</v>
      </c>
      <c r="J84" s="120"/>
      <c r="K84" s="120">
        <v>6.4</v>
      </c>
      <c r="L84" s="121">
        <v>1953</v>
      </c>
    </row>
    <row r="85" spans="1:12" x14ac:dyDescent="0.25">
      <c r="A85" s="119">
        <v>45184</v>
      </c>
      <c r="B85" s="109" t="s">
        <v>78</v>
      </c>
      <c r="C85" s="109">
        <v>123</v>
      </c>
      <c r="D85" s="109">
        <v>296</v>
      </c>
      <c r="E85" s="109">
        <v>450</v>
      </c>
      <c r="F85" s="120">
        <v>34.4</v>
      </c>
      <c r="G85" s="120">
        <v>34.200000000000003</v>
      </c>
      <c r="H85" s="120">
        <v>16.77</v>
      </c>
      <c r="I85" s="120">
        <v>5.0599999999999999E-2</v>
      </c>
      <c r="J85" s="120">
        <v>3.8400000000000001E-3</v>
      </c>
      <c r="K85" s="120">
        <v>3.6</v>
      </c>
      <c r="L85" s="121">
        <v>1436</v>
      </c>
    </row>
    <row r="86" spans="1:12" x14ac:dyDescent="0.25">
      <c r="A86" s="119">
        <v>45194</v>
      </c>
      <c r="B86" s="109" t="s">
        <v>78</v>
      </c>
      <c r="C86" s="109">
        <v>201</v>
      </c>
      <c r="D86" s="109">
        <v>177</v>
      </c>
      <c r="E86" s="109">
        <v>416</v>
      </c>
      <c r="F86" s="120">
        <v>41.6</v>
      </c>
      <c r="G86" s="120"/>
      <c r="H86" s="120">
        <v>28.158000000000001</v>
      </c>
      <c r="I86" s="120">
        <v>7.6999999999999999E-2</v>
      </c>
      <c r="J86" s="120"/>
      <c r="K86" s="120">
        <v>5.0999999999999996</v>
      </c>
      <c r="L86" s="121">
        <v>1506</v>
      </c>
    </row>
    <row r="87" spans="1:12" x14ac:dyDescent="0.25">
      <c r="A87" s="119">
        <v>45205</v>
      </c>
      <c r="B87" s="109" t="s">
        <v>78</v>
      </c>
      <c r="C87" s="109">
        <v>112</v>
      </c>
      <c r="D87" s="109">
        <v>297</v>
      </c>
      <c r="E87" s="109">
        <v>449</v>
      </c>
      <c r="F87" s="120">
        <v>39.299999999999997</v>
      </c>
      <c r="G87" s="120">
        <v>39.1</v>
      </c>
      <c r="H87" s="120">
        <v>24.492000000000001</v>
      </c>
      <c r="I87" s="120">
        <v>5.0599999999999999E-2</v>
      </c>
      <c r="J87" s="120">
        <v>5.3999999999999994E-3</v>
      </c>
      <c r="K87" s="120">
        <v>4.3600000000000003</v>
      </c>
      <c r="L87" s="121">
        <v>1416</v>
      </c>
    </row>
    <row r="88" spans="1:12" x14ac:dyDescent="0.25">
      <c r="A88" s="119">
        <v>45212</v>
      </c>
      <c r="B88" s="109" t="s">
        <v>78</v>
      </c>
      <c r="C88" s="109">
        <v>194</v>
      </c>
      <c r="D88" s="109">
        <v>312</v>
      </c>
      <c r="E88" s="109">
        <v>501</v>
      </c>
      <c r="F88" s="120">
        <v>38.6</v>
      </c>
      <c r="G88" s="120"/>
      <c r="H88" s="120">
        <v>23.712</v>
      </c>
      <c r="I88" s="120">
        <v>4.8399999999999999E-2</v>
      </c>
      <c r="J88" s="120"/>
      <c r="K88" s="120">
        <v>4.7</v>
      </c>
      <c r="L88" s="121">
        <v>1566</v>
      </c>
    </row>
    <row r="89" spans="1:12" x14ac:dyDescent="0.25">
      <c r="A89" s="119">
        <v>45219</v>
      </c>
      <c r="B89" s="109" t="s">
        <v>78</v>
      </c>
      <c r="C89" s="109">
        <v>182</v>
      </c>
      <c r="D89" s="109">
        <v>305</v>
      </c>
      <c r="E89" s="109">
        <v>481</v>
      </c>
      <c r="F89" s="120">
        <v>41.2</v>
      </c>
      <c r="G89" s="120"/>
      <c r="H89" s="120">
        <v>32.136000000000003</v>
      </c>
      <c r="I89" s="120">
        <v>7.2599999999999998E-2</v>
      </c>
      <c r="J89" s="120"/>
      <c r="K89" s="120">
        <v>5.4</v>
      </c>
      <c r="L89" s="121">
        <v>1812</v>
      </c>
    </row>
    <row r="90" spans="1:12" x14ac:dyDescent="0.25">
      <c r="A90" s="119">
        <v>45226</v>
      </c>
      <c r="B90" s="109" t="s">
        <v>78</v>
      </c>
      <c r="C90" s="109">
        <v>125</v>
      </c>
      <c r="D90" s="109">
        <v>299</v>
      </c>
      <c r="E90" s="109">
        <v>452</v>
      </c>
      <c r="F90" s="120">
        <v>43.4</v>
      </c>
      <c r="G90" s="120"/>
      <c r="H90" s="120">
        <v>34.943999999999996</v>
      </c>
      <c r="I90" s="120">
        <v>0.12320000000000002</v>
      </c>
      <c r="J90" s="120"/>
      <c r="K90" s="120">
        <v>5.2</v>
      </c>
      <c r="L90" s="121">
        <v>1881</v>
      </c>
    </row>
    <row r="91" spans="1:12" x14ac:dyDescent="0.25">
      <c r="A91" s="119">
        <v>45237</v>
      </c>
      <c r="B91" s="109" t="s">
        <v>78</v>
      </c>
      <c r="C91" s="109">
        <v>116</v>
      </c>
      <c r="D91" s="109">
        <v>196</v>
      </c>
      <c r="E91" s="109">
        <v>375</v>
      </c>
      <c r="F91" s="120">
        <v>44.5</v>
      </c>
      <c r="G91" s="120"/>
      <c r="H91" s="120">
        <v>33.228000000000002</v>
      </c>
      <c r="I91" s="120">
        <v>0.12759999999999999</v>
      </c>
      <c r="J91" s="120"/>
      <c r="K91" s="120">
        <v>5.6</v>
      </c>
      <c r="L91" s="121">
        <v>1913</v>
      </c>
    </row>
    <row r="92" spans="1:12" x14ac:dyDescent="0.25">
      <c r="A92" s="119">
        <v>45240</v>
      </c>
      <c r="B92" s="109" t="s">
        <v>78</v>
      </c>
      <c r="C92" s="109">
        <v>63</v>
      </c>
      <c r="D92" s="109">
        <v>183</v>
      </c>
      <c r="E92" s="109">
        <v>281</v>
      </c>
      <c r="F92" s="120">
        <v>34.1</v>
      </c>
      <c r="G92" s="120">
        <v>33.9</v>
      </c>
      <c r="H92" s="120">
        <v>19.344000000000001</v>
      </c>
      <c r="I92" s="120">
        <v>5.0599999999999999E-2</v>
      </c>
      <c r="J92" s="120">
        <v>5.3999999999999994E-3</v>
      </c>
      <c r="K92" s="120">
        <v>3.6</v>
      </c>
      <c r="L92" s="121">
        <v>1236</v>
      </c>
    </row>
    <row r="93" spans="1:12" x14ac:dyDescent="0.25">
      <c r="A93" s="119">
        <v>45250</v>
      </c>
      <c r="B93" s="109" t="s">
        <v>78</v>
      </c>
      <c r="C93" s="109">
        <v>166</v>
      </c>
      <c r="D93" s="109">
        <v>145</v>
      </c>
      <c r="E93" s="109">
        <v>304</v>
      </c>
      <c r="F93" s="120">
        <v>39.200000000000003</v>
      </c>
      <c r="G93" s="120"/>
      <c r="H93" s="120">
        <v>28.158000000000001</v>
      </c>
      <c r="I93" s="120">
        <v>9.6799999999999997E-2</v>
      </c>
      <c r="J93" s="120"/>
      <c r="K93" s="120">
        <v>4.0999999999999996</v>
      </c>
      <c r="L93" s="121">
        <v>1516</v>
      </c>
    </row>
    <row r="94" spans="1:12" x14ac:dyDescent="0.25">
      <c r="A94" s="119">
        <v>45258</v>
      </c>
      <c r="B94" s="109" t="s">
        <v>78</v>
      </c>
      <c r="C94" s="109">
        <v>173</v>
      </c>
      <c r="D94" s="109">
        <v>201</v>
      </c>
      <c r="E94" s="109">
        <v>537</v>
      </c>
      <c r="F94" s="120">
        <v>35</v>
      </c>
      <c r="G94" s="120"/>
      <c r="H94" s="120">
        <v>40.091999999999999</v>
      </c>
      <c r="I94" s="120">
        <v>0.12100000000000001</v>
      </c>
      <c r="J94" s="120"/>
      <c r="K94" s="120">
        <v>10.5</v>
      </c>
      <c r="L94" s="121">
        <v>2460</v>
      </c>
    </row>
    <row r="95" spans="1:12" x14ac:dyDescent="0.25">
      <c r="A95" s="119">
        <v>45264</v>
      </c>
      <c r="B95" s="109" t="s">
        <v>78</v>
      </c>
      <c r="C95" s="109">
        <v>118</v>
      </c>
      <c r="D95" s="109">
        <v>201</v>
      </c>
      <c r="E95" s="109">
        <v>506</v>
      </c>
      <c r="F95" s="120">
        <v>38.4</v>
      </c>
      <c r="G95" s="120"/>
      <c r="H95" s="120">
        <v>32.448</v>
      </c>
      <c r="I95" s="120">
        <v>0.1298</v>
      </c>
      <c r="J95" s="120"/>
      <c r="K95" s="120">
        <v>5.2</v>
      </c>
      <c r="L95" s="121">
        <v>1835</v>
      </c>
    </row>
    <row r="96" spans="1:12" x14ac:dyDescent="0.25">
      <c r="A96" s="119">
        <v>45271</v>
      </c>
      <c r="B96" s="109" t="s">
        <v>78</v>
      </c>
      <c r="C96" s="109">
        <v>121</v>
      </c>
      <c r="D96" s="109">
        <v>188</v>
      </c>
      <c r="E96" s="109">
        <v>451</v>
      </c>
      <c r="F96" s="120">
        <v>39.299999999999997</v>
      </c>
      <c r="G96" s="120"/>
      <c r="H96" s="120">
        <v>29.64</v>
      </c>
      <c r="I96" s="120">
        <v>0.1452</v>
      </c>
      <c r="J96" s="120"/>
      <c r="K96" s="120">
        <v>4.8</v>
      </c>
      <c r="L96" s="121">
        <v>1877</v>
      </c>
    </row>
    <row r="97" spans="1:12" x14ac:dyDescent="0.25">
      <c r="A97" s="119">
        <v>45275</v>
      </c>
      <c r="B97" s="109" t="s">
        <v>78</v>
      </c>
      <c r="C97" s="109">
        <v>80</v>
      </c>
      <c r="D97" s="109">
        <v>119</v>
      </c>
      <c r="E97" s="109">
        <v>183</v>
      </c>
      <c r="F97" s="120">
        <v>39.799999999999997</v>
      </c>
      <c r="G97" s="120">
        <v>39.200000000000003</v>
      </c>
      <c r="H97" s="120">
        <v>20.981999999999999</v>
      </c>
      <c r="I97" s="120">
        <v>0.12320000000000002</v>
      </c>
      <c r="J97" s="120">
        <v>1.38E-2</v>
      </c>
      <c r="K97" s="120">
        <v>3.5</v>
      </c>
      <c r="L97" s="121">
        <v>1078</v>
      </c>
    </row>
    <row r="98" spans="1:12" x14ac:dyDescent="0.25">
      <c r="A98" s="119">
        <v>45285</v>
      </c>
      <c r="B98" s="109" t="s">
        <v>78</v>
      </c>
      <c r="C98" s="109">
        <v>109</v>
      </c>
      <c r="D98" s="109">
        <v>144</v>
      </c>
      <c r="E98" s="109">
        <v>345</v>
      </c>
      <c r="F98" s="120">
        <v>41.2</v>
      </c>
      <c r="G98" s="120"/>
      <c r="H98" s="120">
        <v>30.576000000000004</v>
      </c>
      <c r="I98" s="120">
        <v>0.1452</v>
      </c>
      <c r="J98" s="120"/>
      <c r="K98" s="120">
        <v>4.0999999999999996</v>
      </c>
      <c r="L98" s="121">
        <v>1448</v>
      </c>
    </row>
    <row r="99" spans="1:12" x14ac:dyDescent="0.25">
      <c r="A99" s="119">
        <v>45294</v>
      </c>
      <c r="B99" s="109" t="s">
        <v>78</v>
      </c>
      <c r="C99" s="109">
        <v>166</v>
      </c>
      <c r="D99" s="109">
        <v>208</v>
      </c>
      <c r="E99" s="109">
        <v>412</v>
      </c>
      <c r="F99" s="120">
        <v>41.6</v>
      </c>
      <c r="G99" s="120"/>
      <c r="H99" s="120">
        <v>31.122</v>
      </c>
      <c r="I99" s="120">
        <v>5.0599999999999999E-2</v>
      </c>
      <c r="J99" s="120"/>
      <c r="K99" s="120">
        <v>4.3</v>
      </c>
      <c r="L99" s="121">
        <v>1844</v>
      </c>
    </row>
    <row r="100" spans="1:12" x14ac:dyDescent="0.25">
      <c r="A100" s="119">
        <v>45301</v>
      </c>
      <c r="B100" s="109" t="s">
        <v>78</v>
      </c>
      <c r="C100" s="109">
        <v>8450</v>
      </c>
      <c r="D100" s="109">
        <v>930</v>
      </c>
      <c r="E100" s="109">
        <v>1380</v>
      </c>
      <c r="F100" s="120">
        <v>94.3</v>
      </c>
      <c r="G100" s="120">
        <v>94.1</v>
      </c>
      <c r="H100" s="120">
        <v>16.848000000000003</v>
      </c>
      <c r="I100" s="120">
        <v>5.0599999999999999E-2</v>
      </c>
      <c r="J100" s="120">
        <v>5.3999999999999994E-3</v>
      </c>
      <c r="K100" s="120">
        <v>6.2</v>
      </c>
      <c r="L100" s="121">
        <v>1174</v>
      </c>
    </row>
    <row r="101" spans="1:12" x14ac:dyDescent="0.25">
      <c r="A101" s="119">
        <v>45308</v>
      </c>
      <c r="B101" s="109" t="s">
        <v>78</v>
      </c>
      <c r="C101" s="109">
        <v>201</v>
      </c>
      <c r="D101" s="109">
        <v>301</v>
      </c>
      <c r="E101" s="109">
        <v>513</v>
      </c>
      <c r="F101" s="120">
        <v>45.6</v>
      </c>
      <c r="G101" s="120"/>
      <c r="H101" s="120">
        <v>18.096</v>
      </c>
      <c r="I101" s="120">
        <v>9.6799999999999997E-2</v>
      </c>
      <c r="J101" s="120"/>
      <c r="K101" s="120">
        <v>4.8</v>
      </c>
      <c r="L101" s="121">
        <v>1204</v>
      </c>
    </row>
    <row r="102" spans="1:12" x14ac:dyDescent="0.25">
      <c r="A102" s="119">
        <v>45315</v>
      </c>
      <c r="B102" s="109" t="s">
        <v>78</v>
      </c>
      <c r="C102" s="109">
        <v>222</v>
      </c>
      <c r="D102" s="109">
        <v>316</v>
      </c>
      <c r="E102" s="109">
        <v>541</v>
      </c>
      <c r="F102" s="120">
        <v>39.200000000000003</v>
      </c>
      <c r="G102" s="120"/>
      <c r="H102" s="120">
        <v>15.911999999999999</v>
      </c>
      <c r="I102" s="120">
        <v>4.8399999999999999E-2</v>
      </c>
      <c r="J102" s="120"/>
      <c r="K102" s="120">
        <v>4.5999999999999996</v>
      </c>
      <c r="L102" s="121">
        <v>1313</v>
      </c>
    </row>
    <row r="103" spans="1:12" x14ac:dyDescent="0.25">
      <c r="A103" s="119">
        <v>45324</v>
      </c>
      <c r="B103" s="109" t="s">
        <v>78</v>
      </c>
      <c r="C103" s="109">
        <v>104</v>
      </c>
      <c r="D103" s="109">
        <v>218</v>
      </c>
      <c r="E103" s="109">
        <v>404</v>
      </c>
      <c r="F103" s="120">
        <v>39.200000000000003</v>
      </c>
      <c r="G103" s="120"/>
      <c r="H103" s="120">
        <v>16.614000000000001</v>
      </c>
      <c r="I103" s="120">
        <v>4.8399999999999999E-2</v>
      </c>
      <c r="J103" s="120"/>
      <c r="K103" s="120">
        <v>4.5999999999999996</v>
      </c>
      <c r="L103" s="121">
        <v>1452</v>
      </c>
    </row>
    <row r="104" spans="1:12" x14ac:dyDescent="0.25">
      <c r="A104" s="119">
        <v>45331</v>
      </c>
      <c r="B104" s="109" t="s">
        <v>78</v>
      </c>
      <c r="C104" s="109">
        <v>78</v>
      </c>
      <c r="D104" s="109">
        <v>223</v>
      </c>
      <c r="E104" s="109">
        <v>344</v>
      </c>
      <c r="F104" s="120">
        <v>40.5</v>
      </c>
      <c r="G104" s="120">
        <v>40.299999999999997</v>
      </c>
      <c r="H104" s="120">
        <v>0.35880000000000001</v>
      </c>
      <c r="I104" s="120">
        <v>4.9940000000000005E-2</v>
      </c>
      <c r="J104" s="120">
        <v>1.7999999999999999E-2</v>
      </c>
      <c r="K104" s="120">
        <v>3.51</v>
      </c>
      <c r="L104" s="121">
        <v>1343</v>
      </c>
    </row>
    <row r="105" spans="1:12" x14ac:dyDescent="0.25">
      <c r="A105" s="119">
        <v>45338</v>
      </c>
      <c r="B105" s="109" t="s">
        <v>78</v>
      </c>
      <c r="C105" s="109">
        <v>106</v>
      </c>
      <c r="D105" s="109">
        <v>191</v>
      </c>
      <c r="E105" s="109">
        <v>378</v>
      </c>
      <c r="F105" s="120">
        <v>44.2</v>
      </c>
      <c r="G105" s="120"/>
      <c r="H105" s="120">
        <v>17.238000000000003</v>
      </c>
      <c r="I105" s="120">
        <v>0.12100000000000001</v>
      </c>
      <c r="J105" s="120"/>
      <c r="K105" s="120">
        <v>4.8</v>
      </c>
      <c r="L105" s="121">
        <v>1406</v>
      </c>
    </row>
    <row r="106" spans="1:12" x14ac:dyDescent="0.25">
      <c r="A106" s="119">
        <v>45345</v>
      </c>
      <c r="B106" s="109" t="s">
        <v>78</v>
      </c>
      <c r="C106" s="109">
        <v>112</v>
      </c>
      <c r="D106" s="109">
        <v>165</v>
      </c>
      <c r="E106" s="109">
        <v>341</v>
      </c>
      <c r="F106" s="120">
        <v>38.1</v>
      </c>
      <c r="G106" s="120"/>
      <c r="H106" s="120">
        <v>15.288000000000002</v>
      </c>
      <c r="I106" s="120">
        <v>0.18920000000000001</v>
      </c>
      <c r="J106" s="120"/>
      <c r="K106" s="120">
        <v>3.9</v>
      </c>
      <c r="L106" s="121">
        <v>1511</v>
      </c>
    </row>
    <row r="107" spans="1:12" x14ac:dyDescent="0.25">
      <c r="A107" s="119">
        <v>45357</v>
      </c>
      <c r="B107" s="109" t="s">
        <v>78</v>
      </c>
      <c r="C107" s="109">
        <v>105</v>
      </c>
      <c r="D107" s="109">
        <v>206</v>
      </c>
      <c r="E107" s="109">
        <v>402</v>
      </c>
      <c r="F107" s="120">
        <v>45.1</v>
      </c>
      <c r="G107" s="120"/>
      <c r="H107" s="120">
        <v>17.238000000000003</v>
      </c>
      <c r="I107" s="120">
        <v>0.2112</v>
      </c>
      <c r="J107" s="120"/>
      <c r="K107" s="120">
        <v>4.3</v>
      </c>
      <c r="L107" s="121">
        <v>1315</v>
      </c>
    </row>
    <row r="108" spans="1:12" ht="15" customHeight="1" x14ac:dyDescent="0.25">
      <c r="A108" s="119">
        <v>45359</v>
      </c>
      <c r="B108" s="109" t="s">
        <v>78</v>
      </c>
      <c r="C108" s="109">
        <v>63</v>
      </c>
      <c r="D108" s="109">
        <v>280</v>
      </c>
      <c r="E108" s="109">
        <v>413</v>
      </c>
      <c r="F108" s="120">
        <v>78.3</v>
      </c>
      <c r="G108" s="120">
        <v>78.099999999999994</v>
      </c>
      <c r="H108" s="120">
        <v>18.72</v>
      </c>
      <c r="I108" s="120">
        <v>5.0599999999999999E-2</v>
      </c>
      <c r="J108" s="120">
        <v>5.3999999999999994E-3</v>
      </c>
      <c r="K108" s="120">
        <v>3.1</v>
      </c>
      <c r="L108" s="121">
        <v>1204</v>
      </c>
    </row>
    <row r="109" spans="1:12" ht="15" customHeight="1" x14ac:dyDescent="0.25">
      <c r="A109" s="119">
        <v>45366</v>
      </c>
      <c r="B109" s="109" t="s">
        <v>78</v>
      </c>
      <c r="C109" s="109">
        <v>111</v>
      </c>
      <c r="D109" s="109">
        <v>201</v>
      </c>
      <c r="E109" s="109">
        <v>481</v>
      </c>
      <c r="F109" s="120">
        <v>44.6</v>
      </c>
      <c r="G109" s="120"/>
      <c r="H109" s="120">
        <v>16.068000000000001</v>
      </c>
      <c r="I109" s="120">
        <v>0.21779999999999999</v>
      </c>
      <c r="J109" s="120"/>
      <c r="K109" s="120">
        <v>4.0999999999999996</v>
      </c>
      <c r="L109" s="121">
        <v>1444</v>
      </c>
    </row>
    <row r="110" spans="1:12" ht="15" customHeight="1" x14ac:dyDescent="0.25">
      <c r="A110" s="119">
        <v>45373</v>
      </c>
      <c r="B110" s="109" t="s">
        <v>78</v>
      </c>
      <c r="C110" s="109">
        <v>118</v>
      </c>
      <c r="D110" s="109">
        <v>301</v>
      </c>
      <c r="E110" s="109">
        <v>512</v>
      </c>
      <c r="F110" s="120">
        <v>51.4</v>
      </c>
      <c r="G110" s="120"/>
      <c r="H110" s="120">
        <v>21.216000000000001</v>
      </c>
      <c r="I110" s="120">
        <v>0.24640000000000004</v>
      </c>
      <c r="J110" s="120"/>
      <c r="K110" s="120">
        <v>3.9</v>
      </c>
      <c r="L110" s="121">
        <v>1413</v>
      </c>
    </row>
    <row r="111" spans="1:12" ht="15" customHeight="1" x14ac:dyDescent="0.25">
      <c r="A111" s="119">
        <v>45385</v>
      </c>
      <c r="B111" s="109" t="s">
        <v>78</v>
      </c>
      <c r="C111" s="109">
        <v>106</v>
      </c>
      <c r="D111" s="109">
        <v>191</v>
      </c>
      <c r="E111" s="109">
        <v>301</v>
      </c>
      <c r="F111" s="120">
        <v>44.2</v>
      </c>
      <c r="G111" s="120"/>
      <c r="H111" s="120">
        <v>20.436</v>
      </c>
      <c r="I111" s="120">
        <v>0.20899999999999999</v>
      </c>
      <c r="J111" s="120"/>
      <c r="K111" s="120">
        <v>3.8</v>
      </c>
      <c r="L111" s="121">
        <v>1406</v>
      </c>
    </row>
    <row r="112" spans="1:12" ht="15" customHeight="1" x14ac:dyDescent="0.25">
      <c r="A112" s="119">
        <v>45387</v>
      </c>
      <c r="B112" s="109" t="s">
        <v>78</v>
      </c>
      <c r="C112" s="109">
        <v>84</v>
      </c>
      <c r="D112" s="109">
        <v>173</v>
      </c>
      <c r="E112" s="109">
        <v>268</v>
      </c>
      <c r="F112" s="120">
        <v>41.3</v>
      </c>
      <c r="G112" s="120">
        <v>41.1</v>
      </c>
      <c r="H112" s="120">
        <v>16.77</v>
      </c>
      <c r="I112" s="120">
        <v>5.0599999999999999E-2</v>
      </c>
      <c r="J112" s="120">
        <v>5.3999999999999994E-3</v>
      </c>
      <c r="K112" s="120">
        <v>3.56</v>
      </c>
      <c r="L112" s="121">
        <v>1372</v>
      </c>
    </row>
    <row r="113" spans="1:12" ht="15" customHeight="1" x14ac:dyDescent="0.25">
      <c r="A113" s="119">
        <v>45399</v>
      </c>
      <c r="B113" s="109" t="s">
        <v>78</v>
      </c>
      <c r="C113" s="109">
        <v>115</v>
      </c>
      <c r="D113" s="109">
        <v>186</v>
      </c>
      <c r="E113" s="109">
        <v>335</v>
      </c>
      <c r="F113" s="120">
        <v>39.6</v>
      </c>
      <c r="G113" s="120"/>
      <c r="H113" s="120">
        <v>15.132</v>
      </c>
      <c r="I113" s="120">
        <v>9.0199999999999989E-2</v>
      </c>
      <c r="J113" s="120"/>
      <c r="K113" s="120">
        <v>4.0999999999999996</v>
      </c>
      <c r="L113" s="121">
        <v>1613</v>
      </c>
    </row>
    <row r="114" spans="1:12" ht="15" customHeight="1" x14ac:dyDescent="0.25">
      <c r="A114" s="119">
        <v>45406</v>
      </c>
      <c r="B114" s="109" t="s">
        <v>78</v>
      </c>
      <c r="C114" s="109">
        <v>118</v>
      </c>
      <c r="D114" s="109">
        <v>196</v>
      </c>
      <c r="E114" s="109">
        <v>312</v>
      </c>
      <c r="F114" s="120">
        <v>40.9</v>
      </c>
      <c r="G114" s="120"/>
      <c r="H114" s="120">
        <v>15.522</v>
      </c>
      <c r="I114" s="120">
        <v>3.9599999999999996E-2</v>
      </c>
      <c r="J114" s="120"/>
      <c r="K114" s="120">
        <v>4.3</v>
      </c>
      <c r="L114" s="121">
        <v>1811</v>
      </c>
    </row>
    <row r="115" spans="1:12" ht="15" customHeight="1" x14ac:dyDescent="0.25">
      <c r="A115" s="119">
        <v>45415</v>
      </c>
      <c r="B115" s="109" t="s">
        <v>78</v>
      </c>
      <c r="C115" s="109">
        <v>201</v>
      </c>
      <c r="D115" s="109">
        <v>215</v>
      </c>
      <c r="E115" s="109">
        <v>461</v>
      </c>
      <c r="F115" s="120">
        <v>42.6</v>
      </c>
      <c r="G115" s="120"/>
      <c r="H115" s="120">
        <v>18.798000000000002</v>
      </c>
      <c r="I115" s="120">
        <v>0.24640000000000004</v>
      </c>
      <c r="J115" s="120"/>
      <c r="K115" s="120">
        <v>3.6</v>
      </c>
      <c r="L115" s="121">
        <v>1345</v>
      </c>
    </row>
    <row r="116" spans="1:12" ht="15" customHeight="1" x14ac:dyDescent="0.25">
      <c r="A116" s="119">
        <v>45422</v>
      </c>
      <c r="B116" s="109" t="s">
        <v>78</v>
      </c>
      <c r="C116" s="109">
        <v>56</v>
      </c>
      <c r="D116" s="109">
        <v>74</v>
      </c>
      <c r="E116" s="109">
        <v>155</v>
      </c>
      <c r="F116" s="120">
        <v>32.299999999999997</v>
      </c>
      <c r="G116" s="120">
        <v>32</v>
      </c>
      <c r="H116" s="120">
        <v>13.884</v>
      </c>
      <c r="I116" s="120">
        <v>5.28E-2</v>
      </c>
      <c r="J116" s="120">
        <v>5.3999999999999994E-3</v>
      </c>
      <c r="K116" s="120">
        <v>3.12</v>
      </c>
      <c r="L116" s="121">
        <v>1174</v>
      </c>
    </row>
    <row r="117" spans="1:12" ht="15" customHeight="1" x14ac:dyDescent="0.25">
      <c r="A117" s="119">
        <v>45428</v>
      </c>
      <c r="B117" s="109" t="s">
        <v>78</v>
      </c>
      <c r="C117" s="109">
        <v>206</v>
      </c>
      <c r="D117" s="109">
        <v>233</v>
      </c>
      <c r="E117" s="109">
        <v>476</v>
      </c>
      <c r="F117" s="120">
        <v>44.1</v>
      </c>
      <c r="G117" s="120"/>
      <c r="H117" s="120">
        <v>20.436</v>
      </c>
      <c r="I117" s="120">
        <v>0.2772</v>
      </c>
      <c r="J117" s="120"/>
      <c r="K117" s="120">
        <v>3.4</v>
      </c>
      <c r="L117" s="121">
        <v>1411</v>
      </c>
    </row>
    <row r="118" spans="1:12" ht="15" customHeight="1" x14ac:dyDescent="0.25">
      <c r="A118" s="119">
        <v>45435</v>
      </c>
      <c r="B118" s="109" t="s">
        <v>78</v>
      </c>
      <c r="C118" s="109">
        <v>182</v>
      </c>
      <c r="D118" s="109">
        <v>106</v>
      </c>
      <c r="E118" s="109">
        <v>312</v>
      </c>
      <c r="F118" s="120">
        <v>36.200000000000003</v>
      </c>
      <c r="G118" s="120"/>
      <c r="H118" s="120">
        <v>14.118000000000002</v>
      </c>
      <c r="I118" s="120">
        <v>7.2599999999999998E-2</v>
      </c>
      <c r="J118" s="120"/>
      <c r="K118" s="120">
        <v>4.0999999999999996</v>
      </c>
      <c r="L118" s="121">
        <v>1366</v>
      </c>
    </row>
    <row r="119" spans="1:12" ht="15" customHeight="1" x14ac:dyDescent="0.25">
      <c r="A119" s="119">
        <v>45447</v>
      </c>
      <c r="B119" s="109" t="s">
        <v>78</v>
      </c>
      <c r="C119" s="109">
        <v>116</v>
      </c>
      <c r="D119" s="109">
        <v>206</v>
      </c>
      <c r="E119" s="109">
        <v>394</v>
      </c>
      <c r="F119" s="120">
        <v>38.6</v>
      </c>
      <c r="G119" s="120"/>
      <c r="H119" s="120">
        <v>21.918000000000003</v>
      </c>
      <c r="I119" s="120">
        <v>0.10779999999999999</v>
      </c>
      <c r="J119" s="120"/>
      <c r="K119" s="120">
        <v>4.5999999999999996</v>
      </c>
      <c r="L119" s="121">
        <v>1711</v>
      </c>
    </row>
    <row r="120" spans="1:12" ht="15" customHeight="1" x14ac:dyDescent="0.25">
      <c r="A120" s="119">
        <v>45450</v>
      </c>
      <c r="B120" s="109" t="s">
        <v>78</v>
      </c>
      <c r="C120" s="109">
        <v>62</v>
      </c>
      <c r="D120" s="109">
        <v>99</v>
      </c>
      <c r="E120" s="109">
        <v>161</v>
      </c>
      <c r="F120" s="120">
        <v>32.200000000000003</v>
      </c>
      <c r="G120" s="120">
        <v>31.7</v>
      </c>
      <c r="H120" s="120">
        <v>21.216000000000001</v>
      </c>
      <c r="I120" s="120">
        <v>9.7680000000000003E-2</v>
      </c>
      <c r="J120" s="120">
        <v>3.5399999999999997E-3</v>
      </c>
      <c r="K120" s="120">
        <v>3.33</v>
      </c>
      <c r="L120" s="121">
        <v>1796</v>
      </c>
    </row>
    <row r="121" spans="1:12" ht="15" customHeight="1" x14ac:dyDescent="0.25">
      <c r="A121" s="119">
        <v>45463</v>
      </c>
      <c r="B121" s="109" t="s">
        <v>78</v>
      </c>
      <c r="C121" s="109">
        <v>108</v>
      </c>
      <c r="D121" s="109">
        <v>144</v>
      </c>
      <c r="E121" s="109">
        <v>306</v>
      </c>
      <c r="F121" s="120">
        <v>37.200000000000003</v>
      </c>
      <c r="G121" s="120"/>
      <c r="H121" s="120">
        <v>23.088000000000001</v>
      </c>
      <c r="I121" s="120">
        <v>0.11220000000000001</v>
      </c>
      <c r="J121" s="120"/>
      <c r="K121" s="120">
        <v>4.0999999999999996</v>
      </c>
      <c r="L121" s="121">
        <v>1806</v>
      </c>
    </row>
    <row r="122" spans="1:12" ht="15" customHeight="1" x14ac:dyDescent="0.25">
      <c r="A122" s="119">
        <v>45470</v>
      </c>
      <c r="B122" s="109" t="s">
        <v>78</v>
      </c>
      <c r="C122" s="109">
        <v>115</v>
      </c>
      <c r="D122" s="109">
        <v>206</v>
      </c>
      <c r="E122" s="109">
        <v>411</v>
      </c>
      <c r="F122" s="120">
        <v>38.4</v>
      </c>
      <c r="G122" s="120"/>
      <c r="H122" s="120">
        <v>18.641999999999999</v>
      </c>
      <c r="I122" s="120">
        <v>0.1012</v>
      </c>
      <c r="J122" s="120"/>
      <c r="K122" s="120">
        <v>4</v>
      </c>
      <c r="L122" s="121">
        <v>1755</v>
      </c>
    </row>
    <row r="123" spans="1:12" ht="15" customHeight="1" x14ac:dyDescent="0.25">
      <c r="A123" s="119">
        <v>45478</v>
      </c>
      <c r="B123" s="109" t="s">
        <v>78</v>
      </c>
      <c r="C123" s="109">
        <v>111</v>
      </c>
      <c r="D123" s="109">
        <v>201</v>
      </c>
      <c r="E123" s="109">
        <v>401</v>
      </c>
      <c r="F123" s="120">
        <v>39.1</v>
      </c>
      <c r="G123" s="120"/>
      <c r="H123" s="120">
        <v>16.848000000000003</v>
      </c>
      <c r="I123" s="120">
        <v>0.187</v>
      </c>
      <c r="J123" s="120"/>
      <c r="K123" s="120">
        <v>4.0999999999999996</v>
      </c>
      <c r="L123" s="121">
        <v>1668</v>
      </c>
    </row>
    <row r="124" spans="1:12" ht="15" customHeight="1" x14ac:dyDescent="0.25">
      <c r="A124" s="119">
        <v>45483</v>
      </c>
      <c r="B124" s="109" t="s">
        <v>78</v>
      </c>
      <c r="C124" s="109">
        <v>47.6</v>
      </c>
      <c r="D124" s="109">
        <v>160</v>
      </c>
      <c r="E124" s="109">
        <v>254</v>
      </c>
      <c r="F124" s="120">
        <v>39.299999999999997</v>
      </c>
      <c r="G124" s="120">
        <v>39.1</v>
      </c>
      <c r="H124" s="120">
        <v>22.23</v>
      </c>
      <c r="I124" s="120">
        <v>5.0599999999999999E-2</v>
      </c>
      <c r="J124" s="120">
        <v>5.3999999999999994E-3</v>
      </c>
      <c r="K124" s="120">
        <v>3.9</v>
      </c>
      <c r="L124" s="121">
        <v>1550</v>
      </c>
    </row>
    <row r="125" spans="1:12" ht="15" customHeight="1" x14ac:dyDescent="0.25">
      <c r="A125" s="119">
        <v>45485</v>
      </c>
      <c r="B125" s="109" t="s">
        <v>78</v>
      </c>
      <c r="C125" s="109">
        <v>118</v>
      </c>
      <c r="D125" s="109">
        <v>154</v>
      </c>
      <c r="E125" s="109">
        <v>246</v>
      </c>
      <c r="F125" s="120">
        <v>38.5</v>
      </c>
      <c r="G125" s="120"/>
      <c r="H125" s="120">
        <v>15.678000000000001</v>
      </c>
      <c r="I125" s="120">
        <v>0.19359999999999999</v>
      </c>
      <c r="J125" s="120"/>
      <c r="K125" s="120">
        <v>3.6</v>
      </c>
      <c r="L125" s="121">
        <v>1609</v>
      </c>
    </row>
    <row r="126" spans="1:12" ht="15" customHeight="1" x14ac:dyDescent="0.25">
      <c r="A126" s="119">
        <v>45499</v>
      </c>
      <c r="B126" s="109" t="s">
        <v>78</v>
      </c>
      <c r="C126" s="109">
        <v>126</v>
      </c>
      <c r="D126" s="109">
        <v>161</v>
      </c>
      <c r="E126" s="109">
        <v>291</v>
      </c>
      <c r="F126" s="120">
        <v>45.1</v>
      </c>
      <c r="G126" s="120"/>
      <c r="H126" s="120">
        <v>18.641999999999999</v>
      </c>
      <c r="I126" s="120">
        <v>0.2112</v>
      </c>
      <c r="J126" s="120"/>
      <c r="K126" s="120">
        <v>4.5999999999999996</v>
      </c>
      <c r="L126" s="121">
        <v>1819</v>
      </c>
    </row>
    <row r="127" spans="1:12" ht="15" customHeight="1" x14ac:dyDescent="0.25">
      <c r="A127" s="119">
        <v>45513</v>
      </c>
      <c r="B127" s="109" t="s">
        <v>78</v>
      </c>
      <c r="C127" s="109">
        <v>118</v>
      </c>
      <c r="D127" s="109">
        <v>203</v>
      </c>
      <c r="E127" s="109">
        <v>384</v>
      </c>
      <c r="F127" s="120">
        <v>34.6</v>
      </c>
      <c r="G127" s="120"/>
      <c r="H127" s="120">
        <v>14.351999999999999</v>
      </c>
      <c r="I127" s="120">
        <v>0.17820000000000003</v>
      </c>
      <c r="J127" s="120"/>
      <c r="K127" s="120">
        <v>3.9</v>
      </c>
      <c r="L127" s="121">
        <v>1512</v>
      </c>
    </row>
    <row r="128" spans="1:12" ht="15" customHeight="1" x14ac:dyDescent="0.25">
      <c r="A128" s="119">
        <v>45518</v>
      </c>
      <c r="B128" s="109" t="s">
        <v>78</v>
      </c>
      <c r="C128" s="109">
        <v>32.799999999999997</v>
      </c>
      <c r="D128" s="109">
        <v>35</v>
      </c>
      <c r="E128" s="109">
        <v>139</v>
      </c>
      <c r="F128" s="120">
        <v>35</v>
      </c>
      <c r="G128" s="120">
        <v>34.799999999999997</v>
      </c>
      <c r="H128" s="120">
        <v>23.088000000000001</v>
      </c>
      <c r="I128" s="120">
        <v>5.0599999999999999E-2</v>
      </c>
      <c r="J128" s="120">
        <v>5.3999999999999994E-3</v>
      </c>
      <c r="K128" s="120">
        <v>4.3</v>
      </c>
      <c r="L128" s="121">
        <v>1297</v>
      </c>
    </row>
    <row r="129" spans="1:12" ht="15" customHeight="1" x14ac:dyDescent="0.25">
      <c r="A129" s="119">
        <v>45527</v>
      </c>
      <c r="B129" s="109" t="s">
        <v>78</v>
      </c>
      <c r="C129" s="109">
        <v>136</v>
      </c>
      <c r="D129" s="109">
        <v>106</v>
      </c>
      <c r="E129" s="109">
        <v>281</v>
      </c>
      <c r="F129" s="120">
        <v>31</v>
      </c>
      <c r="G129" s="120"/>
      <c r="H129" s="120">
        <v>16.614000000000001</v>
      </c>
      <c r="I129" s="120">
        <v>6.3799999999999996E-2</v>
      </c>
      <c r="J129" s="120"/>
      <c r="K129" s="120">
        <v>3.6</v>
      </c>
      <c r="L129" s="121">
        <v>1488</v>
      </c>
    </row>
    <row r="130" spans="1:12" ht="15" customHeight="1" x14ac:dyDescent="0.25">
      <c r="A130" s="119">
        <v>45534</v>
      </c>
      <c r="B130" s="109" t="s">
        <v>78</v>
      </c>
      <c r="C130" s="109">
        <v>142</v>
      </c>
      <c r="D130" s="109">
        <v>111</v>
      </c>
      <c r="E130" s="109">
        <v>277</v>
      </c>
      <c r="F130" s="120">
        <v>30</v>
      </c>
      <c r="G130" s="120"/>
      <c r="H130" s="120">
        <v>12.714</v>
      </c>
      <c r="I130" s="120">
        <v>0.19359999999999999</v>
      </c>
      <c r="J130" s="120"/>
      <c r="K130" s="120">
        <v>4.0999999999999996</v>
      </c>
      <c r="L130" s="121">
        <v>1559</v>
      </c>
    </row>
    <row r="131" spans="1:12" ht="15" customHeight="1" x14ac:dyDescent="0.25">
      <c r="A131" s="119">
        <v>45541</v>
      </c>
      <c r="B131" s="109" t="s">
        <v>78</v>
      </c>
      <c r="C131" s="109">
        <v>116</v>
      </c>
      <c r="D131" s="109">
        <v>212</v>
      </c>
      <c r="E131" s="109">
        <v>391</v>
      </c>
      <c r="F131" s="120">
        <v>35.4</v>
      </c>
      <c r="G131" s="120"/>
      <c r="H131" s="120">
        <v>15.288000000000002</v>
      </c>
      <c r="I131" s="120">
        <v>0.21779999999999999</v>
      </c>
      <c r="J131" s="120"/>
      <c r="K131" s="120">
        <v>3.3</v>
      </c>
      <c r="L131" s="121">
        <v>1603</v>
      </c>
    </row>
    <row r="132" spans="1:12" ht="15" customHeight="1" x14ac:dyDescent="0.25">
      <c r="A132" s="119">
        <v>45548</v>
      </c>
      <c r="B132" s="109" t="s">
        <v>78</v>
      </c>
      <c r="C132" s="109">
        <v>111</v>
      </c>
      <c r="D132" s="109">
        <v>196</v>
      </c>
      <c r="E132" s="109">
        <v>289</v>
      </c>
      <c r="F132" s="120">
        <v>38</v>
      </c>
      <c r="G132" s="120"/>
      <c r="H132" s="120">
        <v>17.471999999999998</v>
      </c>
      <c r="I132" s="120">
        <v>0.12320000000000002</v>
      </c>
      <c r="J132" s="120"/>
      <c r="K132" s="120">
        <v>3.1</v>
      </c>
      <c r="L132" s="121">
        <v>1615</v>
      </c>
    </row>
    <row r="133" spans="1:12" ht="15" customHeight="1" x14ac:dyDescent="0.25">
      <c r="A133" s="119">
        <v>45555</v>
      </c>
      <c r="B133" s="109" t="s">
        <v>78</v>
      </c>
      <c r="C133" s="109">
        <v>115</v>
      </c>
      <c r="D133" s="109">
        <v>141</v>
      </c>
      <c r="E133" s="109">
        <v>215</v>
      </c>
      <c r="F133" s="120">
        <v>31.3</v>
      </c>
      <c r="G133" s="120">
        <v>31.2</v>
      </c>
      <c r="H133" s="120">
        <v>17.082000000000001</v>
      </c>
      <c r="I133" s="120">
        <v>2.4199999999999999E-2</v>
      </c>
      <c r="J133" s="120">
        <v>2.6999999999999997E-3</v>
      </c>
      <c r="K133" s="120">
        <v>2.85</v>
      </c>
      <c r="L133" s="121">
        <v>800</v>
      </c>
    </row>
    <row r="134" spans="1:12" ht="15" customHeight="1" x14ac:dyDescent="0.25">
      <c r="A134" s="119">
        <v>45562</v>
      </c>
      <c r="B134" s="109" t="s">
        <v>78</v>
      </c>
      <c r="C134" s="109">
        <v>121</v>
      </c>
      <c r="D134" s="109">
        <v>182</v>
      </c>
      <c r="E134" s="109">
        <v>232</v>
      </c>
      <c r="F134" s="120">
        <v>33.6</v>
      </c>
      <c r="G134" s="120"/>
      <c r="H134" s="120">
        <v>14.508000000000001</v>
      </c>
      <c r="I134" s="120">
        <v>0.20020000000000002</v>
      </c>
      <c r="J134" s="120"/>
      <c r="K134" s="120">
        <v>3.6</v>
      </c>
      <c r="L134" s="121">
        <v>1413</v>
      </c>
    </row>
    <row r="135" spans="1:12" ht="15" customHeight="1" x14ac:dyDescent="0.25">
      <c r="A135" s="119">
        <v>45569</v>
      </c>
      <c r="B135" s="109" t="s">
        <v>78</v>
      </c>
      <c r="C135" s="109">
        <v>105</v>
      </c>
      <c r="D135" s="109">
        <v>162</v>
      </c>
      <c r="E135" s="109">
        <v>385</v>
      </c>
      <c r="F135" s="120">
        <v>34.6</v>
      </c>
      <c r="G135" s="120"/>
      <c r="H135" s="120">
        <v>14.351999999999999</v>
      </c>
      <c r="I135" s="120">
        <v>0.2112</v>
      </c>
      <c r="J135" s="120"/>
      <c r="K135" s="120">
        <v>3.3</v>
      </c>
      <c r="L135" s="121">
        <v>1506</v>
      </c>
    </row>
    <row r="136" spans="1:12" ht="15" customHeight="1" x14ac:dyDescent="0.25">
      <c r="A136" s="119">
        <v>45576</v>
      </c>
      <c r="B136" s="109" t="s">
        <v>78</v>
      </c>
      <c r="C136" s="109">
        <v>72</v>
      </c>
      <c r="D136" s="109">
        <v>265</v>
      </c>
      <c r="E136" s="109">
        <v>404</v>
      </c>
      <c r="F136" s="120">
        <v>37.1</v>
      </c>
      <c r="G136" s="120">
        <v>36.9</v>
      </c>
      <c r="H136" s="120">
        <v>10.92</v>
      </c>
      <c r="I136" s="120">
        <v>5.0599999999999999E-2</v>
      </c>
      <c r="J136" s="120">
        <v>5.3999999999999994E-3</v>
      </c>
      <c r="K136" s="120">
        <v>6.1</v>
      </c>
      <c r="L136" s="121">
        <v>1339</v>
      </c>
    </row>
    <row r="137" spans="1:12" ht="15" customHeight="1" x14ac:dyDescent="0.25">
      <c r="A137" s="119">
        <v>45583</v>
      </c>
      <c r="B137" s="109" t="s">
        <v>78</v>
      </c>
      <c r="C137" s="109">
        <v>119</v>
      </c>
      <c r="D137" s="109">
        <v>142</v>
      </c>
      <c r="E137" s="109">
        <v>397</v>
      </c>
      <c r="F137" s="120">
        <v>36.299999999999997</v>
      </c>
      <c r="G137" s="120"/>
      <c r="H137" s="120">
        <v>13.728000000000002</v>
      </c>
      <c r="I137" s="120">
        <v>0.20020000000000002</v>
      </c>
      <c r="J137" s="120"/>
      <c r="K137" s="120">
        <v>4.7</v>
      </c>
      <c r="L137" s="121">
        <v>1409</v>
      </c>
    </row>
    <row r="138" spans="1:12" ht="15" customHeight="1" x14ac:dyDescent="0.25">
      <c r="A138" s="119">
        <v>45590</v>
      </c>
      <c r="B138" s="109" t="s">
        <v>78</v>
      </c>
      <c r="C138" s="109">
        <v>85</v>
      </c>
      <c r="D138" s="109">
        <v>202</v>
      </c>
      <c r="E138" s="109">
        <v>498</v>
      </c>
      <c r="F138" s="120">
        <v>31.3</v>
      </c>
      <c r="G138" s="120"/>
      <c r="H138" s="120">
        <v>12.012</v>
      </c>
      <c r="I138" s="120">
        <v>0.1628</v>
      </c>
      <c r="J138" s="120"/>
      <c r="K138" s="120">
        <v>3.3</v>
      </c>
      <c r="L138" s="121">
        <v>1569</v>
      </c>
    </row>
    <row r="139" spans="1:12" ht="15" customHeight="1" x14ac:dyDescent="0.25">
      <c r="A139" s="119">
        <v>45602</v>
      </c>
      <c r="B139" s="109" t="s">
        <v>78</v>
      </c>
      <c r="C139" s="109">
        <v>113</v>
      </c>
      <c r="D139" s="109">
        <v>145</v>
      </c>
      <c r="E139" s="109">
        <v>391</v>
      </c>
      <c r="F139" s="120">
        <v>35.1</v>
      </c>
      <c r="G139" s="120"/>
      <c r="H139" s="120">
        <v>14.508000000000001</v>
      </c>
      <c r="I139" s="120">
        <v>0.20679999999999998</v>
      </c>
      <c r="J139" s="120"/>
      <c r="K139" s="120">
        <v>3.1</v>
      </c>
      <c r="L139" s="121">
        <v>1546</v>
      </c>
    </row>
    <row r="140" spans="1:12" ht="15" customHeight="1" x14ac:dyDescent="0.25">
      <c r="A140" s="119">
        <v>45609</v>
      </c>
      <c r="B140" s="109" t="s">
        <v>78</v>
      </c>
      <c r="C140" s="109">
        <v>206</v>
      </c>
      <c r="D140" s="109">
        <v>158</v>
      </c>
      <c r="E140" s="109">
        <v>512</v>
      </c>
      <c r="F140" s="120">
        <v>36.4</v>
      </c>
      <c r="G140" s="120"/>
      <c r="H140" s="120">
        <v>14.898000000000001</v>
      </c>
      <c r="I140" s="120">
        <v>0.1452</v>
      </c>
      <c r="J140" s="120"/>
      <c r="K140" s="120">
        <v>3.3</v>
      </c>
      <c r="L140" s="121">
        <v>1603</v>
      </c>
    </row>
    <row r="141" spans="1:12" ht="15" customHeight="1" x14ac:dyDescent="0.25">
      <c r="A141" s="119">
        <v>45618</v>
      </c>
      <c r="B141" s="109" t="s">
        <v>78</v>
      </c>
      <c r="C141" s="109">
        <v>92</v>
      </c>
      <c r="D141" s="109">
        <v>410</v>
      </c>
      <c r="E141" s="109">
        <v>620</v>
      </c>
      <c r="F141" s="120">
        <v>49.6</v>
      </c>
      <c r="G141" s="120">
        <v>49.4</v>
      </c>
      <c r="H141" s="120">
        <v>25.584</v>
      </c>
      <c r="I141" s="120">
        <v>5.0599999999999999E-2</v>
      </c>
      <c r="J141" s="120">
        <v>5.3999999999999994E-3</v>
      </c>
      <c r="K141" s="120">
        <v>8.9</v>
      </c>
      <c r="L141" s="121">
        <v>1616</v>
      </c>
    </row>
    <row r="142" spans="1:12" ht="15" customHeight="1" x14ac:dyDescent="0.25">
      <c r="A142" s="119">
        <v>45623</v>
      </c>
      <c r="B142" s="109" t="s">
        <v>78</v>
      </c>
      <c r="C142" s="109">
        <v>104</v>
      </c>
      <c r="D142" s="109">
        <v>139</v>
      </c>
      <c r="E142" s="109">
        <v>388</v>
      </c>
      <c r="F142" s="120">
        <v>35</v>
      </c>
      <c r="G142" s="120"/>
      <c r="H142" s="120">
        <v>14.196</v>
      </c>
      <c r="I142" s="120">
        <v>0.1716</v>
      </c>
      <c r="J142" s="120"/>
      <c r="K142" s="120">
        <v>2.8</v>
      </c>
      <c r="L142" s="121">
        <v>1612</v>
      </c>
    </row>
    <row r="143" spans="1:12" ht="15" customHeight="1" x14ac:dyDescent="0.25">
      <c r="A143" s="119">
        <v>45632</v>
      </c>
      <c r="B143" s="109" t="s">
        <v>78</v>
      </c>
      <c r="C143" s="109">
        <v>128</v>
      </c>
      <c r="D143" s="109">
        <v>182</v>
      </c>
      <c r="E143" s="109">
        <v>403</v>
      </c>
      <c r="F143" s="120">
        <v>36.200000000000003</v>
      </c>
      <c r="G143" s="120"/>
      <c r="H143" s="120">
        <v>14.274000000000001</v>
      </c>
      <c r="I143" s="120">
        <v>0.21779999999999999</v>
      </c>
      <c r="J143" s="120"/>
      <c r="K143" s="120">
        <v>3.3</v>
      </c>
      <c r="L143" s="121">
        <v>1515</v>
      </c>
    </row>
    <row r="144" spans="1:12" ht="15" customHeight="1" x14ac:dyDescent="0.25">
      <c r="A144" s="119">
        <v>45639</v>
      </c>
      <c r="B144" s="109" t="s">
        <v>78</v>
      </c>
      <c r="C144" s="109">
        <v>133</v>
      </c>
      <c r="D144" s="109">
        <v>191</v>
      </c>
      <c r="E144" s="109">
        <v>418</v>
      </c>
      <c r="F144" s="120">
        <v>36.9</v>
      </c>
      <c r="G144" s="120"/>
      <c r="H144" s="120">
        <v>12.870000000000001</v>
      </c>
      <c r="I144" s="120">
        <v>0.1452</v>
      </c>
      <c r="J144" s="120"/>
      <c r="K144" s="120">
        <v>3.1</v>
      </c>
      <c r="L144" s="121">
        <v>1609</v>
      </c>
    </row>
    <row r="145" spans="1:12" ht="15" customHeight="1" x14ac:dyDescent="0.25">
      <c r="A145" s="119">
        <v>45646</v>
      </c>
      <c r="B145" s="109" t="s">
        <v>78</v>
      </c>
      <c r="C145" s="109">
        <v>105</v>
      </c>
      <c r="D145" s="109">
        <v>166</v>
      </c>
      <c r="E145" s="109">
        <v>269</v>
      </c>
      <c r="F145" s="120">
        <v>39.799999999999997</v>
      </c>
      <c r="G145" s="120">
        <v>38.6</v>
      </c>
      <c r="H145" s="120">
        <v>22.541999999999998</v>
      </c>
      <c r="I145" s="120">
        <v>5.0599999999999999E-2</v>
      </c>
      <c r="J145" s="120">
        <v>0.28799999999999998</v>
      </c>
      <c r="K145" s="120">
        <v>4.0999999999999996</v>
      </c>
      <c r="L145" s="121">
        <v>1158</v>
      </c>
    </row>
    <row r="146" spans="1:12" ht="15" customHeight="1" x14ac:dyDescent="0.25">
      <c r="A146" s="119">
        <v>45653</v>
      </c>
      <c r="B146" s="109" t="s">
        <v>78</v>
      </c>
      <c r="C146" s="109">
        <v>131</v>
      </c>
      <c r="D146" s="109">
        <v>188</v>
      </c>
      <c r="E146" s="109">
        <v>412</v>
      </c>
      <c r="F146" s="120">
        <v>35.6</v>
      </c>
      <c r="G146" s="120"/>
      <c r="H146" s="120">
        <v>14.741999999999999</v>
      </c>
      <c r="I146" s="120">
        <v>0.1716</v>
      </c>
      <c r="J146" s="120"/>
      <c r="K146" s="120">
        <v>3.3</v>
      </c>
      <c r="L146" s="121">
        <v>1592</v>
      </c>
    </row>
    <row r="147" spans="1:12" ht="15" customHeight="1" x14ac:dyDescent="0.25">
      <c r="A147" s="95" t="s">
        <v>1</v>
      </c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</row>
    <row r="148" spans="1:12" ht="15" customHeight="1" x14ac:dyDescent="0.25">
      <c r="A148" s="95" t="s">
        <v>2</v>
      </c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</row>
  </sheetData>
  <mergeCells count="1">
    <mergeCell ref="A1:L1"/>
  </mergeCells>
  <conditionalFormatting sqref="C3:C146">
    <cfRule type="cellIs" dxfId="1" priority="7" stopIfTrue="1" operator="greaterThan">
      <formula>#REF!</formula>
    </cfRule>
  </conditionalFormatting>
  <conditionalFormatting sqref="L3:L146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32" sqref="I3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9"/>
    </row>
    <row r="2" spans="1:31" x14ac:dyDescent="0.25">
      <c r="A2" s="5" t="s">
        <v>15</v>
      </c>
      <c r="B2" s="10" t="s">
        <v>82</v>
      </c>
      <c r="C2" s="112" t="s">
        <v>83</v>
      </c>
      <c r="D2" s="134" t="s">
        <v>85</v>
      </c>
      <c r="E2" s="135"/>
      <c r="F2" s="135"/>
      <c r="G2" s="13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84</v>
      </c>
      <c r="B4" s="32">
        <v>27</v>
      </c>
      <c r="C4" s="32">
        <v>31</v>
      </c>
      <c r="D4" s="32">
        <v>31</v>
      </c>
      <c r="E4" s="32">
        <v>31</v>
      </c>
      <c r="F4" s="32">
        <v>31</v>
      </c>
      <c r="G4" s="32">
        <v>33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0" t="s">
        <v>86</v>
      </c>
      <c r="C5" s="131"/>
      <c r="D5" s="131"/>
      <c r="E5" s="131"/>
      <c r="F5" s="131"/>
      <c r="G5" s="132"/>
      <c r="H5" s="130" t="s">
        <v>16</v>
      </c>
      <c r="I5" s="131"/>
      <c r="J5" s="131"/>
      <c r="K5" s="131"/>
      <c r="L5" s="131"/>
      <c r="M5" s="132"/>
      <c r="N5" s="133" t="s">
        <v>70</v>
      </c>
      <c r="O5" s="131"/>
      <c r="P5" s="131"/>
      <c r="Q5" s="131"/>
      <c r="R5" s="131"/>
      <c r="S5" s="132"/>
      <c r="T5" s="130" t="s">
        <v>71</v>
      </c>
      <c r="U5" s="131"/>
      <c r="V5" s="131"/>
      <c r="W5" s="131"/>
      <c r="X5" s="131"/>
      <c r="Y5" s="132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5</v>
      </c>
      <c r="B6" s="114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14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15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9">
        <v>44562</v>
      </c>
      <c r="B7" s="100">
        <v>813.62139119336314</v>
      </c>
      <c r="C7" s="12">
        <v>1328.8749968091895</v>
      </c>
      <c r="D7" s="12">
        <v>1917.2227185705167</v>
      </c>
      <c r="E7" s="12">
        <v>0</v>
      </c>
      <c r="F7" s="12">
        <v>267.21291640076583</v>
      </c>
      <c r="G7" s="13">
        <v>1306.1079770261647</v>
      </c>
      <c r="H7" s="59">
        <v>59</v>
      </c>
      <c r="I7" s="14">
        <v>103</v>
      </c>
      <c r="J7" s="14">
        <v>46</v>
      </c>
      <c r="K7" s="12">
        <v>0</v>
      </c>
      <c r="L7" s="12">
        <v>26</v>
      </c>
      <c r="M7" s="13">
        <v>59</v>
      </c>
      <c r="N7" s="58">
        <v>26</v>
      </c>
      <c r="O7" s="14">
        <v>26</v>
      </c>
      <c r="P7" s="14">
        <v>28</v>
      </c>
      <c r="Q7" s="14">
        <v>0</v>
      </c>
      <c r="R7" s="14">
        <v>21</v>
      </c>
      <c r="S7" s="14">
        <v>23</v>
      </c>
      <c r="T7" s="59">
        <v>20</v>
      </c>
      <c r="U7" s="14"/>
      <c r="V7" s="14"/>
      <c r="W7" s="14"/>
      <c r="X7" s="14"/>
      <c r="Y7" s="13"/>
    </row>
    <row r="8" spans="1:31" x14ac:dyDescent="0.25">
      <c r="A8" s="101">
        <v>44593</v>
      </c>
      <c r="B8" s="102">
        <v>1050.6369981238274</v>
      </c>
      <c r="C8" s="15">
        <v>1531.0614634146341</v>
      </c>
      <c r="D8" s="15">
        <v>2041.8039774859287</v>
      </c>
      <c r="E8" s="15">
        <v>0</v>
      </c>
      <c r="F8" s="15">
        <v>236.71399624765479</v>
      </c>
      <c r="G8" s="16">
        <v>1354.9835647279549</v>
      </c>
      <c r="H8" s="70">
        <v>42</v>
      </c>
      <c r="I8" s="17">
        <v>84</v>
      </c>
      <c r="J8" s="17">
        <v>35</v>
      </c>
      <c r="K8" s="17">
        <v>0</v>
      </c>
      <c r="L8" s="17">
        <v>13</v>
      </c>
      <c r="M8" s="16">
        <v>46</v>
      </c>
      <c r="N8" s="69">
        <v>24</v>
      </c>
      <c r="O8" s="17">
        <v>25</v>
      </c>
      <c r="P8" s="17">
        <v>26</v>
      </c>
      <c r="Q8" s="17">
        <v>0</v>
      </c>
      <c r="R8" s="17">
        <v>21</v>
      </c>
      <c r="S8" s="17">
        <v>25</v>
      </c>
      <c r="T8" s="70">
        <v>11.84</v>
      </c>
      <c r="U8" s="17"/>
      <c r="V8" s="17"/>
      <c r="W8" s="17"/>
      <c r="X8" s="17"/>
      <c r="Y8" s="16"/>
    </row>
    <row r="9" spans="1:31" x14ac:dyDescent="0.25">
      <c r="A9" s="101">
        <v>44621</v>
      </c>
      <c r="B9" s="102">
        <v>836.07959328927302</v>
      </c>
      <c r="C9" s="15">
        <v>1745.6222470767664</v>
      </c>
      <c r="D9" s="15">
        <v>2385.8003457041182</v>
      </c>
      <c r="E9" s="15">
        <v>57.137935943060491</v>
      </c>
      <c r="F9" s="15">
        <v>299.68264361972547</v>
      </c>
      <c r="G9" s="16">
        <v>1556.7172343670563</v>
      </c>
      <c r="H9" s="70">
        <v>255</v>
      </c>
      <c r="I9" s="17">
        <v>709</v>
      </c>
      <c r="J9" s="17">
        <v>995</v>
      </c>
      <c r="K9" s="17">
        <v>34</v>
      </c>
      <c r="L9" s="17">
        <v>117</v>
      </c>
      <c r="M9" s="16">
        <v>627</v>
      </c>
      <c r="N9" s="69">
        <v>0</v>
      </c>
      <c r="O9" s="17">
        <v>20</v>
      </c>
      <c r="P9" s="17">
        <v>21</v>
      </c>
      <c r="Q9" s="17">
        <v>0</v>
      </c>
      <c r="R9" s="17">
        <v>0</v>
      </c>
      <c r="S9" s="17">
        <v>23</v>
      </c>
      <c r="T9" s="70"/>
      <c r="U9" s="17"/>
      <c r="V9" s="17"/>
      <c r="W9" s="17"/>
      <c r="X9" s="17"/>
      <c r="Y9" s="16"/>
    </row>
    <row r="10" spans="1:31" x14ac:dyDescent="0.25">
      <c r="A10" s="101">
        <v>44652</v>
      </c>
      <c r="B10" s="102">
        <v>0</v>
      </c>
      <c r="C10" s="15">
        <v>0</v>
      </c>
      <c r="D10" s="15">
        <v>0</v>
      </c>
      <c r="E10" s="15">
        <v>480.91178268251275</v>
      </c>
      <c r="F10" s="15">
        <v>1843.6911375212226</v>
      </c>
      <c r="G10" s="16">
        <v>3908.4370797962652</v>
      </c>
      <c r="H10" s="70">
        <v>0</v>
      </c>
      <c r="I10" s="17">
        <v>0</v>
      </c>
      <c r="J10" s="17">
        <v>0</v>
      </c>
      <c r="K10" s="17">
        <v>306</v>
      </c>
      <c r="L10" s="17">
        <v>1215</v>
      </c>
      <c r="M10" s="16">
        <v>2593</v>
      </c>
      <c r="N10" s="69">
        <v>0</v>
      </c>
      <c r="O10" s="17">
        <v>0</v>
      </c>
      <c r="P10" s="17">
        <v>0</v>
      </c>
      <c r="Q10" s="17">
        <v>19</v>
      </c>
      <c r="R10" s="17">
        <v>22</v>
      </c>
      <c r="S10" s="17">
        <v>24</v>
      </c>
      <c r="T10" s="70"/>
      <c r="U10" s="17"/>
      <c r="V10" s="17"/>
      <c r="W10" s="17"/>
      <c r="X10" s="17"/>
      <c r="Y10" s="16"/>
    </row>
    <row r="11" spans="1:31" x14ac:dyDescent="0.25">
      <c r="A11" s="101">
        <v>44682</v>
      </c>
      <c r="B11" s="102">
        <v>0</v>
      </c>
      <c r="C11" s="15">
        <v>0</v>
      </c>
      <c r="D11" s="15">
        <v>0</v>
      </c>
      <c r="E11" s="15">
        <v>1020</v>
      </c>
      <c r="F11" s="15">
        <v>2084</v>
      </c>
      <c r="G11" s="16">
        <v>4025</v>
      </c>
      <c r="H11" s="70">
        <v>0</v>
      </c>
      <c r="I11" s="17">
        <v>0</v>
      </c>
      <c r="J11" s="17">
        <v>0</v>
      </c>
      <c r="K11" s="17">
        <v>1012</v>
      </c>
      <c r="L11" s="17">
        <v>1762</v>
      </c>
      <c r="M11" s="16">
        <v>3450</v>
      </c>
      <c r="N11" s="69">
        <v>0</v>
      </c>
      <c r="O11" s="17">
        <v>0</v>
      </c>
      <c r="P11" s="17">
        <v>0</v>
      </c>
      <c r="Q11" s="17">
        <v>23</v>
      </c>
      <c r="R11" s="17">
        <v>25</v>
      </c>
      <c r="S11" s="17">
        <v>26</v>
      </c>
      <c r="T11" s="70"/>
      <c r="U11" s="17"/>
      <c r="V11" s="17"/>
      <c r="W11" s="17"/>
      <c r="X11" s="17"/>
      <c r="Y11" s="16"/>
    </row>
    <row r="12" spans="1:31" x14ac:dyDescent="0.25">
      <c r="A12" s="101">
        <v>44713</v>
      </c>
      <c r="B12" s="102">
        <v>0</v>
      </c>
      <c r="C12" s="15">
        <v>0</v>
      </c>
      <c r="D12" s="15">
        <v>1888</v>
      </c>
      <c r="E12" s="15">
        <v>2757</v>
      </c>
      <c r="F12" s="15">
        <v>0</v>
      </c>
      <c r="G12" s="16">
        <v>5557</v>
      </c>
      <c r="H12" s="70">
        <v>0</v>
      </c>
      <c r="I12" s="17">
        <v>0</v>
      </c>
      <c r="J12" s="17">
        <v>1718</v>
      </c>
      <c r="K12" s="17">
        <v>2309</v>
      </c>
      <c r="L12" s="17">
        <v>0</v>
      </c>
      <c r="M12" s="16">
        <v>4307</v>
      </c>
      <c r="N12" s="69">
        <v>0</v>
      </c>
      <c r="O12" s="17">
        <v>0</v>
      </c>
      <c r="P12" s="17">
        <v>27</v>
      </c>
      <c r="Q12" s="17">
        <v>28</v>
      </c>
      <c r="R12" s="17">
        <v>0</v>
      </c>
      <c r="S12" s="17">
        <v>28</v>
      </c>
      <c r="T12" s="70"/>
      <c r="U12" s="17"/>
      <c r="V12" s="17"/>
      <c r="W12" s="17"/>
      <c r="X12" s="17"/>
      <c r="Y12" s="16"/>
    </row>
    <row r="13" spans="1:31" x14ac:dyDescent="0.25">
      <c r="A13" s="101">
        <v>44743</v>
      </c>
      <c r="B13" s="102">
        <v>1857</v>
      </c>
      <c r="C13" s="15">
        <v>2717</v>
      </c>
      <c r="D13" s="15">
        <v>0</v>
      </c>
      <c r="E13" s="15">
        <v>0</v>
      </c>
      <c r="F13" s="15">
        <v>0</v>
      </c>
      <c r="G13" s="16">
        <v>6100</v>
      </c>
      <c r="H13" s="70">
        <v>116</v>
      </c>
      <c r="I13" s="17">
        <v>137</v>
      </c>
      <c r="J13" s="17">
        <v>0</v>
      </c>
      <c r="K13" s="17">
        <v>0</v>
      </c>
      <c r="L13" s="17">
        <v>0</v>
      </c>
      <c r="M13" s="16">
        <v>728</v>
      </c>
      <c r="N13" s="69">
        <v>27</v>
      </c>
      <c r="O13" s="17">
        <v>27</v>
      </c>
      <c r="P13" s="17">
        <v>0</v>
      </c>
      <c r="Q13" s="17">
        <v>0</v>
      </c>
      <c r="R13" s="17">
        <v>0</v>
      </c>
      <c r="S13" s="17">
        <v>27</v>
      </c>
      <c r="T13" s="70">
        <v>20.16</v>
      </c>
      <c r="U13" s="17"/>
      <c r="V13" s="17"/>
      <c r="W13" s="17"/>
      <c r="X13" s="17"/>
      <c r="Y13" s="16"/>
    </row>
    <row r="14" spans="1:31" x14ac:dyDescent="0.25">
      <c r="A14" s="101">
        <v>44774</v>
      </c>
      <c r="B14" s="102">
        <v>0</v>
      </c>
      <c r="C14" s="15">
        <v>0</v>
      </c>
      <c r="D14" s="15">
        <v>1827</v>
      </c>
      <c r="E14" s="15">
        <v>2984</v>
      </c>
      <c r="F14" s="15">
        <v>0</v>
      </c>
      <c r="G14" s="16">
        <v>5803</v>
      </c>
      <c r="H14" s="70">
        <v>0</v>
      </c>
      <c r="I14" s="17">
        <v>0</v>
      </c>
      <c r="J14" s="17">
        <v>1</v>
      </c>
      <c r="K14" s="17">
        <v>1</v>
      </c>
      <c r="L14" s="17">
        <v>0</v>
      </c>
      <c r="M14" s="16">
        <v>2</v>
      </c>
      <c r="N14" s="69">
        <v>0</v>
      </c>
      <c r="O14" s="17">
        <v>0</v>
      </c>
      <c r="P14" s="17">
        <v>27</v>
      </c>
      <c r="Q14" s="17">
        <v>27</v>
      </c>
      <c r="R14" s="17">
        <v>0</v>
      </c>
      <c r="S14" s="17">
        <v>26</v>
      </c>
      <c r="T14" s="70"/>
      <c r="U14" s="17"/>
      <c r="V14" s="17"/>
      <c r="W14" s="17"/>
      <c r="X14" s="17"/>
      <c r="Y14" s="16"/>
    </row>
    <row r="15" spans="1:31" x14ac:dyDescent="0.25">
      <c r="A15" s="101">
        <v>44805</v>
      </c>
      <c r="B15" s="102">
        <v>0</v>
      </c>
      <c r="C15" s="15">
        <v>0</v>
      </c>
      <c r="D15" s="15">
        <v>1739</v>
      </c>
      <c r="E15" s="15">
        <v>2310</v>
      </c>
      <c r="F15" s="15">
        <v>0</v>
      </c>
      <c r="G15" s="16">
        <v>4514</v>
      </c>
      <c r="H15" s="70">
        <v>0</v>
      </c>
      <c r="I15" s="17">
        <v>0</v>
      </c>
      <c r="J15" s="17">
        <v>10</v>
      </c>
      <c r="K15" s="17">
        <v>76</v>
      </c>
      <c r="L15" s="17">
        <v>0</v>
      </c>
      <c r="M15" s="16">
        <v>126</v>
      </c>
      <c r="N15" s="69">
        <v>0</v>
      </c>
      <c r="O15" s="17">
        <v>0</v>
      </c>
      <c r="P15" s="17">
        <v>29</v>
      </c>
      <c r="Q15" s="17">
        <v>34</v>
      </c>
      <c r="R15" s="17">
        <v>0</v>
      </c>
      <c r="S15" s="17">
        <v>27</v>
      </c>
      <c r="T15" s="70"/>
      <c r="U15" s="17"/>
      <c r="V15" s="17"/>
      <c r="W15" s="17"/>
      <c r="X15" s="17"/>
      <c r="Y15" s="16"/>
    </row>
    <row r="16" spans="1:31" x14ac:dyDescent="0.25">
      <c r="A16" s="101">
        <v>44835</v>
      </c>
      <c r="B16" s="102">
        <v>0</v>
      </c>
      <c r="C16" s="15">
        <v>0</v>
      </c>
      <c r="D16" s="15">
        <v>0</v>
      </c>
      <c r="E16" s="15">
        <v>1007</v>
      </c>
      <c r="F16" s="15">
        <v>1619</v>
      </c>
      <c r="G16" s="16">
        <v>4264</v>
      </c>
      <c r="H16" s="70">
        <v>0</v>
      </c>
      <c r="I16" s="17">
        <v>0</v>
      </c>
      <c r="J16" s="17">
        <v>0</v>
      </c>
      <c r="K16" s="17">
        <v>22</v>
      </c>
      <c r="L16" s="17">
        <v>128</v>
      </c>
      <c r="M16" s="16">
        <v>150</v>
      </c>
      <c r="N16" s="69">
        <v>0</v>
      </c>
      <c r="O16" s="17">
        <v>0</v>
      </c>
      <c r="P16" s="17">
        <v>0</v>
      </c>
      <c r="Q16" s="17">
        <v>24</v>
      </c>
      <c r="R16" s="17">
        <v>27</v>
      </c>
      <c r="S16" s="17">
        <v>26</v>
      </c>
      <c r="T16" s="70"/>
      <c r="U16" s="17"/>
      <c r="V16" s="17"/>
      <c r="W16" s="17"/>
      <c r="X16" s="17"/>
      <c r="Y16" s="16"/>
    </row>
    <row r="17" spans="1:25" x14ac:dyDescent="0.25">
      <c r="A17" s="101">
        <v>44866</v>
      </c>
      <c r="B17" s="102">
        <v>0</v>
      </c>
      <c r="C17" s="15">
        <v>990</v>
      </c>
      <c r="D17" s="15">
        <v>1112</v>
      </c>
      <c r="E17" s="15">
        <v>0</v>
      </c>
      <c r="F17" s="15">
        <v>0</v>
      </c>
      <c r="G17" s="16">
        <v>3236</v>
      </c>
      <c r="H17" s="70">
        <v>492</v>
      </c>
      <c r="I17" s="17">
        <v>774</v>
      </c>
      <c r="J17" s="17">
        <v>1294</v>
      </c>
      <c r="K17" s="17">
        <v>0</v>
      </c>
      <c r="L17" s="17">
        <v>190</v>
      </c>
      <c r="M17" s="16">
        <v>988</v>
      </c>
      <c r="N17" s="69">
        <v>21</v>
      </c>
      <c r="O17" s="17">
        <v>22</v>
      </c>
      <c r="P17" s="17">
        <v>27</v>
      </c>
      <c r="Q17" s="17">
        <v>0</v>
      </c>
      <c r="R17" s="17">
        <v>22</v>
      </c>
      <c r="S17" s="17">
        <v>22</v>
      </c>
      <c r="T17" s="70"/>
      <c r="U17" s="17"/>
      <c r="V17" s="17"/>
      <c r="W17" s="17"/>
      <c r="X17" s="17"/>
      <c r="Y17" s="16"/>
    </row>
    <row r="18" spans="1:25" ht="15.75" thickBot="1" x14ac:dyDescent="0.3">
      <c r="A18" s="103">
        <v>44896</v>
      </c>
      <c r="B18" s="104">
        <v>1148</v>
      </c>
      <c r="C18" s="18">
        <v>1547</v>
      </c>
      <c r="D18" s="18">
        <v>0</v>
      </c>
      <c r="E18" s="18">
        <v>0</v>
      </c>
      <c r="F18" s="18">
        <v>0</v>
      </c>
      <c r="G18" s="19">
        <v>4362</v>
      </c>
      <c r="H18" s="105">
        <v>53</v>
      </c>
      <c r="I18" s="20">
        <v>179</v>
      </c>
      <c r="J18" s="20">
        <v>217</v>
      </c>
      <c r="K18" s="20">
        <v>0</v>
      </c>
      <c r="L18" s="20">
        <v>16</v>
      </c>
      <c r="M18" s="19">
        <v>83</v>
      </c>
      <c r="N18" s="116">
        <v>24</v>
      </c>
      <c r="O18" s="20">
        <v>23</v>
      </c>
      <c r="P18" s="20">
        <v>29</v>
      </c>
      <c r="Q18" s="20">
        <v>0</v>
      </c>
      <c r="R18" s="20">
        <v>21</v>
      </c>
      <c r="S18" s="20">
        <v>28</v>
      </c>
      <c r="T18" s="105"/>
      <c r="U18" s="20"/>
      <c r="V18" s="20"/>
      <c r="W18" s="20"/>
      <c r="X18" s="20"/>
      <c r="Y18" s="19"/>
    </row>
    <row r="19" spans="1:25" x14ac:dyDescent="0.25">
      <c r="A19" s="99">
        <v>44927</v>
      </c>
      <c r="B19" s="100">
        <v>1068</v>
      </c>
      <c r="C19" s="12">
        <v>1688</v>
      </c>
      <c r="D19" s="12">
        <v>0</v>
      </c>
      <c r="E19" s="12">
        <v>0</v>
      </c>
      <c r="F19" s="12">
        <v>0</v>
      </c>
      <c r="G19" s="13">
        <v>4746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01">
        <v>44958</v>
      </c>
      <c r="B20" s="102">
        <v>875</v>
      </c>
      <c r="C20" s="15">
        <v>1217</v>
      </c>
      <c r="D20" s="15">
        <v>0</v>
      </c>
      <c r="E20" s="15">
        <v>0</v>
      </c>
      <c r="F20" s="15">
        <v>0</v>
      </c>
      <c r="G20" s="16">
        <v>3823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01">
        <v>44986</v>
      </c>
      <c r="B21" s="102">
        <v>0</v>
      </c>
      <c r="C21" s="15">
        <v>1217</v>
      </c>
      <c r="D21" s="15">
        <v>1286</v>
      </c>
      <c r="E21" s="15">
        <v>0</v>
      </c>
      <c r="F21" s="15">
        <v>0</v>
      </c>
      <c r="G21" s="16">
        <v>4777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01">
        <v>45017</v>
      </c>
      <c r="B22" s="102">
        <v>0</v>
      </c>
      <c r="C22" s="15">
        <v>0</v>
      </c>
      <c r="D22" s="15">
        <v>0</v>
      </c>
      <c r="E22" s="15">
        <v>993</v>
      </c>
      <c r="F22" s="15">
        <v>1111</v>
      </c>
      <c r="G22" s="16">
        <v>5124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01">
        <v>45047</v>
      </c>
      <c r="B23" s="102">
        <v>0</v>
      </c>
      <c r="C23" s="15">
        <v>0</v>
      </c>
      <c r="D23" s="15">
        <v>0</v>
      </c>
      <c r="E23" s="15">
        <v>894</v>
      </c>
      <c r="F23" s="15">
        <v>1160</v>
      </c>
      <c r="G23" s="16">
        <v>4439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01">
        <v>45078</v>
      </c>
      <c r="B24" s="102">
        <v>0</v>
      </c>
      <c r="C24" s="15">
        <v>0</v>
      </c>
      <c r="D24" s="15">
        <v>890</v>
      </c>
      <c r="E24" s="15">
        <v>1066</v>
      </c>
      <c r="F24" s="15">
        <v>0</v>
      </c>
      <c r="G24" s="16">
        <v>3872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01">
        <v>45108</v>
      </c>
      <c r="B25" s="102">
        <v>921</v>
      </c>
      <c r="C25" s="15">
        <v>1182</v>
      </c>
      <c r="D25" s="15">
        <v>0</v>
      </c>
      <c r="E25" s="15">
        <v>0</v>
      </c>
      <c r="F25" s="15">
        <v>0</v>
      </c>
      <c r="G25" s="16">
        <v>5047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01">
        <v>45139</v>
      </c>
      <c r="B26" s="102">
        <v>0</v>
      </c>
      <c r="C26" s="15">
        <v>0</v>
      </c>
      <c r="D26" s="15">
        <v>1226</v>
      </c>
      <c r="E26" s="15">
        <v>1468</v>
      </c>
      <c r="F26" s="15">
        <v>0</v>
      </c>
      <c r="G26" s="16">
        <v>5242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01">
        <v>45170</v>
      </c>
      <c r="B27" s="102">
        <v>0</v>
      </c>
      <c r="C27" s="15">
        <v>0</v>
      </c>
      <c r="D27" s="15">
        <v>934</v>
      </c>
      <c r="E27" s="15">
        <v>1307</v>
      </c>
      <c r="F27" s="15">
        <v>0</v>
      </c>
      <c r="G27" s="16">
        <v>4897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01">
        <v>45200</v>
      </c>
      <c r="B28" s="102">
        <v>0</v>
      </c>
      <c r="C28" s="15">
        <v>0</v>
      </c>
      <c r="D28" s="15">
        <v>0</v>
      </c>
      <c r="E28" s="15">
        <v>980</v>
      </c>
      <c r="F28" s="15">
        <v>1337</v>
      </c>
      <c r="G28" s="16">
        <v>5205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01">
        <v>45231</v>
      </c>
      <c r="B29" s="102">
        <v>0</v>
      </c>
      <c r="C29" s="15">
        <v>907</v>
      </c>
      <c r="D29" s="15">
        <v>1344</v>
      </c>
      <c r="E29" s="15">
        <v>0</v>
      </c>
      <c r="F29" s="15">
        <v>0</v>
      </c>
      <c r="G29" s="16">
        <v>5441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03">
        <v>45261</v>
      </c>
      <c r="B30" s="104">
        <v>903</v>
      </c>
      <c r="C30" s="18">
        <v>1168</v>
      </c>
      <c r="D30" s="18">
        <v>0</v>
      </c>
      <c r="E30" s="18">
        <v>0</v>
      </c>
      <c r="F30" s="18">
        <v>0</v>
      </c>
      <c r="G30" s="19">
        <v>5835</v>
      </c>
      <c r="H30" s="105"/>
      <c r="I30" s="20"/>
      <c r="J30" s="20"/>
      <c r="K30" s="20"/>
      <c r="L30" s="20"/>
      <c r="M30" s="19"/>
      <c r="N30" s="116"/>
      <c r="O30" s="20"/>
      <c r="P30" s="20"/>
      <c r="Q30" s="20"/>
      <c r="R30" s="20"/>
      <c r="S30" s="20"/>
      <c r="T30" s="105"/>
      <c r="U30" s="20"/>
      <c r="V30" s="20"/>
      <c r="W30" s="20"/>
      <c r="X30" s="20"/>
      <c r="Y30" s="19"/>
    </row>
    <row r="31" spans="1:25" x14ac:dyDescent="0.25">
      <c r="A31" s="99">
        <v>45292</v>
      </c>
      <c r="B31" s="100">
        <v>1346</v>
      </c>
      <c r="C31" s="12">
        <v>1494</v>
      </c>
      <c r="D31" s="12">
        <v>0</v>
      </c>
      <c r="E31" s="12">
        <v>0</v>
      </c>
      <c r="F31" s="12">
        <v>0</v>
      </c>
      <c r="G31" s="13">
        <v>4051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01">
        <v>45323</v>
      </c>
      <c r="B32" s="102">
        <v>834</v>
      </c>
      <c r="C32" s="15">
        <v>1022</v>
      </c>
      <c r="D32" s="15">
        <v>0</v>
      </c>
      <c r="E32" s="15">
        <v>0</v>
      </c>
      <c r="F32" s="15">
        <v>0</v>
      </c>
      <c r="G32" s="16">
        <v>2643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01">
        <v>45352</v>
      </c>
      <c r="B33" s="102">
        <v>0</v>
      </c>
      <c r="C33" s="15">
        <v>852</v>
      </c>
      <c r="D33" s="15">
        <v>805</v>
      </c>
      <c r="E33" s="15">
        <v>0</v>
      </c>
      <c r="F33" s="15">
        <v>0</v>
      </c>
      <c r="G33" s="16">
        <v>2524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01">
        <v>45383</v>
      </c>
      <c r="B34" s="102">
        <v>0</v>
      </c>
      <c r="C34" s="15">
        <v>0</v>
      </c>
      <c r="D34" s="15">
        <v>0</v>
      </c>
      <c r="E34" s="15">
        <v>1117</v>
      </c>
      <c r="F34" s="15">
        <v>1131</v>
      </c>
      <c r="G34" s="16">
        <v>3265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01">
        <v>45413</v>
      </c>
      <c r="B35" s="102">
        <v>0</v>
      </c>
      <c r="C35" s="15">
        <v>0</v>
      </c>
      <c r="D35" s="15">
        <v>0</v>
      </c>
      <c r="E35" s="15">
        <v>865</v>
      </c>
      <c r="F35" s="15">
        <v>952</v>
      </c>
      <c r="G35" s="16">
        <v>3220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01">
        <v>45444</v>
      </c>
      <c r="B36" s="102">
        <v>0</v>
      </c>
      <c r="C36" s="15">
        <v>0</v>
      </c>
      <c r="D36" s="15">
        <v>854</v>
      </c>
      <c r="E36" s="15">
        <v>1009</v>
      </c>
      <c r="F36" s="15">
        <v>0</v>
      </c>
      <c r="G36" s="16">
        <v>2674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01">
        <v>45474</v>
      </c>
      <c r="B37" s="102">
        <v>1188</v>
      </c>
      <c r="C37" s="15">
        <v>1342</v>
      </c>
      <c r="D37" s="15">
        <v>0</v>
      </c>
      <c r="E37" s="15">
        <v>0</v>
      </c>
      <c r="F37" s="15">
        <v>0</v>
      </c>
      <c r="G37" s="16">
        <v>3209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01">
        <v>45505</v>
      </c>
      <c r="B38" s="102">
        <v>0</v>
      </c>
      <c r="C38" s="15">
        <v>0</v>
      </c>
      <c r="D38" s="15">
        <v>840</v>
      </c>
      <c r="E38" s="15">
        <v>1083</v>
      </c>
      <c r="F38" s="15">
        <v>0</v>
      </c>
      <c r="G38" s="16">
        <v>3141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01">
        <v>45536</v>
      </c>
      <c r="B39" s="102">
        <v>0</v>
      </c>
      <c r="C39" s="15">
        <v>0</v>
      </c>
      <c r="D39" s="15">
        <v>869</v>
      </c>
      <c r="E39" s="15">
        <v>1352</v>
      </c>
      <c r="F39" s="15">
        <v>0</v>
      </c>
      <c r="G39" s="16">
        <v>3658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01">
        <v>45566</v>
      </c>
      <c r="B40" s="102">
        <v>0</v>
      </c>
      <c r="C40" s="15">
        <v>0</v>
      </c>
      <c r="D40" s="15">
        <v>0</v>
      </c>
      <c r="E40" s="15">
        <v>1026</v>
      </c>
      <c r="F40" s="15">
        <v>1306</v>
      </c>
      <c r="G40" s="16">
        <v>3722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01">
        <v>45597</v>
      </c>
      <c r="B41" s="102">
        <v>0</v>
      </c>
      <c r="C41" s="15">
        <v>1072</v>
      </c>
      <c r="D41" s="15">
        <v>1045</v>
      </c>
      <c r="E41" s="15">
        <v>0</v>
      </c>
      <c r="F41" s="15">
        <v>0</v>
      </c>
      <c r="G41" s="16">
        <v>3231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06">
        <v>45627</v>
      </c>
      <c r="B42" s="104">
        <v>886</v>
      </c>
      <c r="C42" s="18">
        <v>1077</v>
      </c>
      <c r="D42" s="18">
        <v>0</v>
      </c>
      <c r="E42" s="18">
        <v>0</v>
      </c>
      <c r="F42" s="18">
        <v>0</v>
      </c>
      <c r="G42" s="19">
        <v>3675</v>
      </c>
      <c r="H42" s="105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05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37" t="s">
        <v>6</v>
      </c>
      <c r="B1" s="138"/>
      <c r="C1" s="139"/>
    </row>
    <row r="2" spans="1:3" s="1" customFormat="1" ht="30.75" thickBot="1" x14ac:dyDescent="0.3">
      <c r="A2" s="38" t="s">
        <v>5</v>
      </c>
      <c r="B2" s="39" t="s">
        <v>45</v>
      </c>
      <c r="C2" s="40" t="s">
        <v>46</v>
      </c>
    </row>
    <row r="3" spans="1:3" x14ac:dyDescent="0.25">
      <c r="A3" s="81">
        <v>44562</v>
      </c>
      <c r="B3" s="21"/>
      <c r="C3" s="22">
        <v>0</v>
      </c>
    </row>
    <row r="4" spans="1:3" x14ac:dyDescent="0.25">
      <c r="A4" s="82">
        <v>44593</v>
      </c>
      <c r="B4" s="23"/>
      <c r="C4" s="16">
        <v>0</v>
      </c>
    </row>
    <row r="5" spans="1:3" x14ac:dyDescent="0.25">
      <c r="A5" s="82">
        <v>44621</v>
      </c>
      <c r="B5" s="23"/>
      <c r="C5" s="16">
        <v>0</v>
      </c>
    </row>
    <row r="6" spans="1:3" x14ac:dyDescent="0.25">
      <c r="A6" s="82">
        <v>44652</v>
      </c>
      <c r="B6" s="23"/>
      <c r="C6" s="16">
        <v>0</v>
      </c>
    </row>
    <row r="7" spans="1:3" x14ac:dyDescent="0.25">
      <c r="A7" s="82">
        <v>44682</v>
      </c>
      <c r="B7" s="23"/>
      <c r="C7" s="16">
        <v>0</v>
      </c>
    </row>
    <row r="8" spans="1:3" x14ac:dyDescent="0.25">
      <c r="A8" s="82">
        <v>44713</v>
      </c>
      <c r="B8" s="23"/>
      <c r="C8" s="16">
        <v>9</v>
      </c>
    </row>
    <row r="9" spans="1:3" x14ac:dyDescent="0.25">
      <c r="A9" s="82">
        <v>44743</v>
      </c>
      <c r="B9" s="23"/>
      <c r="C9" s="16">
        <v>5</v>
      </c>
    </row>
    <row r="10" spans="1:3" x14ac:dyDescent="0.25">
      <c r="A10" s="82">
        <v>44774</v>
      </c>
      <c r="B10" s="23"/>
      <c r="C10" s="16">
        <v>8</v>
      </c>
    </row>
    <row r="11" spans="1:3" x14ac:dyDescent="0.25">
      <c r="A11" s="82">
        <v>44805</v>
      </c>
      <c r="B11" s="23"/>
      <c r="C11" s="16">
        <v>16</v>
      </c>
    </row>
    <row r="12" spans="1:3" x14ac:dyDescent="0.25">
      <c r="A12" s="82">
        <v>44835</v>
      </c>
      <c r="B12" s="23"/>
      <c r="C12" s="16">
        <v>7</v>
      </c>
    </row>
    <row r="13" spans="1:3" x14ac:dyDescent="0.25">
      <c r="A13" s="82">
        <v>44866</v>
      </c>
      <c r="B13" s="23"/>
      <c r="C13" s="16">
        <v>9</v>
      </c>
    </row>
    <row r="14" spans="1:3" ht="15.75" thickBot="1" x14ac:dyDescent="0.3">
      <c r="A14" s="83">
        <v>44896</v>
      </c>
      <c r="B14" s="24"/>
      <c r="C14" s="19">
        <v>10</v>
      </c>
    </row>
    <row r="15" spans="1:3" x14ac:dyDescent="0.25">
      <c r="A15" s="84">
        <v>44927</v>
      </c>
      <c r="B15" s="25"/>
      <c r="C15" s="13">
        <v>8</v>
      </c>
    </row>
    <row r="16" spans="1:3" x14ac:dyDescent="0.25">
      <c r="A16" s="82">
        <v>44958</v>
      </c>
      <c r="B16" s="23"/>
      <c r="C16" s="16">
        <v>18</v>
      </c>
    </row>
    <row r="17" spans="1:3" x14ac:dyDescent="0.25">
      <c r="A17" s="82">
        <v>44986</v>
      </c>
      <c r="B17" s="23"/>
      <c r="C17" s="16">
        <v>12</v>
      </c>
    </row>
    <row r="18" spans="1:3" x14ac:dyDescent="0.25">
      <c r="A18" s="82">
        <v>45017</v>
      </c>
      <c r="B18" s="23"/>
      <c r="C18" s="16">
        <v>11</v>
      </c>
    </row>
    <row r="19" spans="1:3" x14ac:dyDescent="0.25">
      <c r="A19" s="82">
        <v>45047</v>
      </c>
      <c r="B19" s="23"/>
      <c r="C19" s="16">
        <v>0</v>
      </c>
    </row>
    <row r="20" spans="1:3" x14ac:dyDescent="0.25">
      <c r="A20" s="82">
        <v>45078</v>
      </c>
      <c r="B20" s="23"/>
      <c r="C20" s="16">
        <v>0</v>
      </c>
    </row>
    <row r="21" spans="1:3" x14ac:dyDescent="0.25">
      <c r="A21" s="82">
        <v>45108</v>
      </c>
      <c r="B21" s="23"/>
      <c r="C21" s="16">
        <v>10</v>
      </c>
    </row>
    <row r="22" spans="1:3" ht="17.25" customHeight="1" x14ac:dyDescent="0.25">
      <c r="A22" s="82">
        <v>45139</v>
      </c>
      <c r="B22" s="23"/>
      <c r="C22" s="16">
        <v>11</v>
      </c>
    </row>
    <row r="23" spans="1:3" x14ac:dyDescent="0.25">
      <c r="A23" s="82">
        <v>45170</v>
      </c>
      <c r="B23" s="23"/>
      <c r="C23" s="16">
        <v>12</v>
      </c>
    </row>
    <row r="24" spans="1:3" x14ac:dyDescent="0.25">
      <c r="A24" s="82">
        <v>45200</v>
      </c>
      <c r="B24" s="23"/>
      <c r="C24" s="16">
        <v>10</v>
      </c>
    </row>
    <row r="25" spans="1:3" x14ac:dyDescent="0.25">
      <c r="A25" s="82">
        <v>45231</v>
      </c>
      <c r="B25" s="23"/>
      <c r="C25" s="16">
        <v>10</v>
      </c>
    </row>
    <row r="26" spans="1:3" ht="15.75" thickBot="1" x14ac:dyDescent="0.3">
      <c r="A26" s="83">
        <v>45261</v>
      </c>
      <c r="B26" s="24"/>
      <c r="C26" s="19">
        <v>10</v>
      </c>
    </row>
    <row r="27" spans="1:3" x14ac:dyDescent="0.25">
      <c r="A27" s="84">
        <v>45292</v>
      </c>
      <c r="B27" s="25"/>
      <c r="C27" s="13">
        <v>10</v>
      </c>
    </row>
    <row r="28" spans="1:3" x14ac:dyDescent="0.25">
      <c r="A28" s="82">
        <v>45323</v>
      </c>
      <c r="B28" s="23"/>
      <c r="C28" s="16">
        <v>6</v>
      </c>
    </row>
    <row r="29" spans="1:3" x14ac:dyDescent="0.25">
      <c r="A29" s="82">
        <v>45352</v>
      </c>
      <c r="B29" s="23"/>
      <c r="C29" s="16">
        <v>8</v>
      </c>
    </row>
    <row r="30" spans="1:3" x14ac:dyDescent="0.25">
      <c r="A30" s="82">
        <v>45383</v>
      </c>
      <c r="B30" s="23"/>
      <c r="C30" s="16">
        <v>12</v>
      </c>
    </row>
    <row r="31" spans="1:3" x14ac:dyDescent="0.25">
      <c r="A31" s="82">
        <v>45413</v>
      </c>
      <c r="B31" s="23"/>
      <c r="C31" s="16">
        <v>0</v>
      </c>
    </row>
    <row r="32" spans="1:3" x14ac:dyDescent="0.25">
      <c r="A32" s="82">
        <v>45444</v>
      </c>
      <c r="B32" s="23"/>
      <c r="C32" s="16">
        <v>7</v>
      </c>
    </row>
    <row r="33" spans="1:3" x14ac:dyDescent="0.25">
      <c r="A33" s="82">
        <v>45474</v>
      </c>
      <c r="B33" s="23"/>
      <c r="C33" s="16">
        <v>0</v>
      </c>
    </row>
    <row r="34" spans="1:3" x14ac:dyDescent="0.25">
      <c r="A34" s="82">
        <v>45505</v>
      </c>
      <c r="B34" s="23"/>
      <c r="C34" s="16">
        <v>7</v>
      </c>
    </row>
    <row r="35" spans="1:3" x14ac:dyDescent="0.25">
      <c r="A35" s="82">
        <v>45536</v>
      </c>
      <c r="B35" s="23"/>
      <c r="C35" s="16">
        <v>6</v>
      </c>
    </row>
    <row r="36" spans="1:3" x14ac:dyDescent="0.25">
      <c r="A36" s="82">
        <v>45566</v>
      </c>
      <c r="B36" s="23"/>
      <c r="C36" s="16">
        <v>4</v>
      </c>
    </row>
    <row r="37" spans="1:3" x14ac:dyDescent="0.25">
      <c r="A37" s="82">
        <v>45597</v>
      </c>
      <c r="B37" s="23"/>
      <c r="C37" s="16">
        <v>4</v>
      </c>
    </row>
    <row r="38" spans="1:3" x14ac:dyDescent="0.25">
      <c r="A38" s="85">
        <v>45627</v>
      </c>
      <c r="B38" s="36"/>
      <c r="C38" s="30">
        <v>2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4" sqref="D1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0" t="s">
        <v>17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2"/>
      <c r="M1" s="26"/>
      <c r="N1" s="26"/>
    </row>
    <row r="2" spans="1:16" s="1" customFormat="1" ht="45.75" thickBot="1" x14ac:dyDescent="0.3">
      <c r="A2" s="7"/>
      <c r="B2" s="8" t="s">
        <v>54</v>
      </c>
      <c r="C2" s="8" t="s">
        <v>55</v>
      </c>
      <c r="D2" s="8" t="s">
        <v>56</v>
      </c>
      <c r="E2" s="143" t="s">
        <v>57</v>
      </c>
      <c r="F2" s="144"/>
      <c r="G2" s="144"/>
      <c r="H2" s="144"/>
      <c r="I2" s="145"/>
      <c r="J2" s="143" t="s">
        <v>58</v>
      </c>
      <c r="K2" s="145"/>
      <c r="L2" s="8" t="s">
        <v>59</v>
      </c>
      <c r="M2" s="4"/>
      <c r="N2" s="4"/>
    </row>
    <row r="3" spans="1:16" s="1" customFormat="1" ht="45.75" thickBot="1" x14ac:dyDescent="0.3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11" t="s">
        <v>44</v>
      </c>
      <c r="M3" s="41" t="s">
        <v>19</v>
      </c>
      <c r="N3" s="46" t="s">
        <v>47</v>
      </c>
      <c r="O3"/>
      <c r="P3"/>
    </row>
    <row r="4" spans="1:16" x14ac:dyDescent="0.25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>
        <v>28</v>
      </c>
      <c r="M4" s="58"/>
      <c r="N4" s="59"/>
    </row>
    <row r="5" spans="1:16" x14ac:dyDescent="0.25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>
        <v>52</v>
      </c>
      <c r="M5" s="69"/>
      <c r="N5" s="70"/>
    </row>
    <row r="6" spans="1:16" x14ac:dyDescent="0.25">
      <c r="A6" s="71">
        <v>2024</v>
      </c>
      <c r="B6" s="118">
        <v>7.68</v>
      </c>
      <c r="C6" s="72"/>
      <c r="D6" s="73"/>
      <c r="E6" s="74"/>
      <c r="F6" s="75"/>
      <c r="G6" s="75"/>
      <c r="H6" s="75"/>
      <c r="I6" s="76"/>
      <c r="J6" s="77"/>
      <c r="K6" s="78"/>
      <c r="L6" s="74">
        <v>40</v>
      </c>
      <c r="M6" s="79"/>
      <c r="N6" s="80"/>
    </row>
    <row r="8" spans="1:16" x14ac:dyDescent="0.25">
      <c r="A8" s="117" t="s">
        <v>87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19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07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68AC6FBF-4B46-4B30-9C08-8E10F9BAB667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DF192E47-8AA1-4086-BE72-9E0298733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D43B3-A1E4-4103-A2BA-C6D67A5029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2025-12-21T16:26:08Z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